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生活补贴" sheetId="1" r:id="rId1"/>
    <sheet name="护理补贴" sheetId="2" r:id="rId2"/>
    <sheet name="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<sst xmlns="http://schemas.openxmlformats.org/spreadsheetml/2006/main" count="127" uniqueCount="46">
  <si>
    <t>附件1</t>
  </si>
  <si>
    <t>南安市2025年12月份困难残疾人生活补贴资金分配表</t>
  </si>
  <si>
    <t>乡镇</t>
  </si>
  <si>
    <t>低保家庭中的残疾人</t>
  </si>
  <si>
    <t>低收入家庭中的    重度残疾人</t>
  </si>
  <si>
    <r>
      <rPr>
        <sz val="12"/>
        <rFont val="Times New Roman"/>
        <charset val="134"/>
      </rPr>
      <t>60</t>
    </r>
    <r>
      <rPr>
        <sz val="12"/>
        <rFont val="方正仿宋简体"/>
        <charset val="134"/>
      </rPr>
      <t>岁以上无固定收入的重度残疾人</t>
    </r>
  </si>
  <si>
    <t>合计</t>
  </si>
  <si>
    <t>人数</t>
  </si>
  <si>
    <t>金额（元）</t>
  </si>
  <si>
    <t>溪美</t>
  </si>
  <si>
    <t>柳城</t>
  </si>
  <si>
    <t>美林</t>
  </si>
  <si>
    <t>省新</t>
  </si>
  <si>
    <t>东田</t>
  </si>
  <si>
    <t>仑苍</t>
  </si>
  <si>
    <t>英都</t>
  </si>
  <si>
    <t>翔云</t>
  </si>
  <si>
    <t>金淘</t>
  </si>
  <si>
    <t>眉山</t>
  </si>
  <si>
    <t>诗山</t>
  </si>
  <si>
    <t>蓬华</t>
  </si>
  <si>
    <t>码头</t>
  </si>
  <si>
    <t>九都</t>
  </si>
  <si>
    <t>向阳</t>
  </si>
  <si>
    <t>罗东</t>
  </si>
  <si>
    <t>乐峰</t>
  </si>
  <si>
    <t>梅山</t>
  </si>
  <si>
    <t>洪濑</t>
  </si>
  <si>
    <t>洪梅</t>
  </si>
  <si>
    <t>康美</t>
  </si>
  <si>
    <t>丰州</t>
  </si>
  <si>
    <t>霞美</t>
  </si>
  <si>
    <t>官桥</t>
  </si>
  <si>
    <t>水头</t>
  </si>
  <si>
    <t>石井</t>
  </si>
  <si>
    <t>雪峰</t>
  </si>
  <si>
    <t>麻风村</t>
  </si>
  <si>
    <t>附件2</t>
  </si>
  <si>
    <t>南安市2025年12月份重度残疾人护理补贴资金分配表</t>
  </si>
  <si>
    <t>重度一级残疾</t>
  </si>
  <si>
    <t>重度二级残疾</t>
  </si>
  <si>
    <t>社会福利中心</t>
  </si>
  <si>
    <t>附件3</t>
  </si>
  <si>
    <t>南安市2025年12月份残疾人两项补贴资金汇总表</t>
  </si>
  <si>
    <t>困难残疾人生活补贴</t>
  </si>
  <si>
    <t>重度残疾人护理补贴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</si>
</sst>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Tahoma"/>
      <charset val="134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sz val="12"/>
      <name val="方正仿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等线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54"/>
      <name val="等线"/>
      <charset val="134"/>
    </font>
    <font>
      <b/>
      <sz val="13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54"/>
      <name val="等线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4"/>
      <name val="等线"/>
      <charset val="134"/>
    </font>
    <font>
      <b/>
      <sz val="18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4"/>
      <name val="等线 Light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等线"/>
      <charset val="134"/>
    </font>
    <font>
      <sz val="11"/>
      <color indexed="20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宋体"/>
      <charset val="134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49"/>
      </bottom>
      <diagonal/>
    </border>
  </borders>
  <cellStyleXfs count="14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71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8" fillId="0" borderId="0">
      <alignment vertical="center"/>
    </xf>
    <xf numFmtId="0" fontId="55" fillId="0" borderId="0"/>
    <xf numFmtId="0" fontId="56" fillId="0" borderId="0"/>
    <xf numFmtId="0" fontId="29" fillId="0" borderId="0"/>
    <xf numFmtId="0" fontId="5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/>
    <xf numFmtId="0" fontId="1" fillId="0" borderId="0" xfId="139" applyFont="1">
      <alignment vertical="center"/>
    </xf>
    <xf numFmtId="0" fontId="2" fillId="0" borderId="0" xfId="139">
      <alignment vertical="center"/>
    </xf>
    <xf numFmtId="0" fontId="3" fillId="0" borderId="1" xfId="139" applyFont="1" applyBorder="1" applyAlignment="1">
      <alignment horizontal="center" vertical="center"/>
    </xf>
    <xf numFmtId="0" fontId="4" fillId="0" borderId="1" xfId="139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1" fillId="0" borderId="0" xfId="140" applyFont="1">
      <alignment vertical="center"/>
    </xf>
    <xf numFmtId="0" fontId="2" fillId="0" borderId="0" xfId="140">
      <alignment vertical="center"/>
    </xf>
    <xf numFmtId="0" fontId="3" fillId="0" borderId="0" xfId="14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31" applyFont="1">
      <alignment vertical="center"/>
    </xf>
    <xf numFmtId="0" fontId="2" fillId="0" borderId="0" xfId="131">
      <alignment vertical="center"/>
    </xf>
    <xf numFmtId="0" fontId="3" fillId="0" borderId="0" xfId="13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6" fillId="0" borderId="5" xfId="0" applyNumberFormat="1" applyFont="1" applyFill="1" applyBorder="1" applyAlignment="1">
      <alignment horizont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 2 2 4" xfId="50"/>
    <cellStyle name="20% - 强调文字颜色 1 2 2 7" xfId="51"/>
    <cellStyle name="20% - 强调文字颜色 1 2 3 5" xfId="52"/>
    <cellStyle name="20% - 强调文字颜色 2 2" xfId="53"/>
    <cellStyle name="20% - 强调文字颜色 2 2 2 2 2 2 4" xfId="54"/>
    <cellStyle name="20% - 强调文字颜色 2 2 2 7" xfId="55"/>
    <cellStyle name="20% - 强调文字颜色 2 2 3 5" xfId="56"/>
    <cellStyle name="20% - 强调文字颜色 3 2" xfId="57"/>
    <cellStyle name="20% - 强调文字颜色 3 2 2 2 2 2 4" xfId="58"/>
    <cellStyle name="20% - 强调文字颜色 3 2 2 7" xfId="59"/>
    <cellStyle name="20% - 强调文字颜色 3 2 3 5" xfId="60"/>
    <cellStyle name="20% - 强调文字颜色 4 2 2 2 2 2 4" xfId="61"/>
    <cellStyle name="20% - 强调文字颜色 4 2 2 7" xfId="62"/>
    <cellStyle name="20% - 强调文字颜色 4 2 3 5" xfId="63"/>
    <cellStyle name="20% - 强调文字颜色 5 2 2 7" xfId="64"/>
    <cellStyle name="20% - 强调文字颜色 5 2 3 5" xfId="65"/>
    <cellStyle name="20% - 强调文字颜色 6 2 2 2 2 2 4" xfId="66"/>
    <cellStyle name="20% - 强调文字颜色 6 2 2 7" xfId="67"/>
    <cellStyle name="20% - 强调文字颜色 6 2 3 5" xfId="68"/>
    <cellStyle name="40% - 强调文字颜色 1 2 2 2 2 2 4" xfId="69"/>
    <cellStyle name="40% - 强调文字颜色 1 2 2 7" xfId="70"/>
    <cellStyle name="40% - 强调文字颜色 1 2 3 5" xfId="71"/>
    <cellStyle name="40% - 强调文字颜色 2 2 2 2 2 2 4" xfId="72"/>
    <cellStyle name="40% - 强调文字颜色 2 2 2 7" xfId="73"/>
    <cellStyle name="40% - 强调文字颜色 3 2" xfId="74"/>
    <cellStyle name="40% - 强调文字颜色 3 2 2 2 2 2 4" xfId="75"/>
    <cellStyle name="40% - 强调文字颜色 3 2 2 7" xfId="76"/>
    <cellStyle name="40% - 强调文字颜色 3 2 3 5" xfId="77"/>
    <cellStyle name="40% - 强调文字颜色 4 2" xfId="78"/>
    <cellStyle name="40% - 强调文字颜色 4 2 2 7" xfId="79"/>
    <cellStyle name="40% - 强调文字颜色 4 2 3 5" xfId="80"/>
    <cellStyle name="40% - 强调文字颜色 5 2 2 7" xfId="81"/>
    <cellStyle name="40% - 强调文字颜色 6 2 2 2 2 2 4" xfId="82"/>
    <cellStyle name="40% - 强调文字颜色 6 2 2 7" xfId="83"/>
    <cellStyle name="60% - 强调文字颜色 1 2" xfId="84"/>
    <cellStyle name="60% - 强调文字颜色 1 2 2 2 2 2 4" xfId="85"/>
    <cellStyle name="60% - 强调文字颜色 1 2 2 6" xfId="86"/>
    <cellStyle name="60% - 强调文字颜色 1 2 3 5" xfId="87"/>
    <cellStyle name="60% - 强调文字颜色 2 2" xfId="88"/>
    <cellStyle name="60% - 强调文字颜色 2 2 2 2 2 2 4" xfId="89"/>
    <cellStyle name="60% - 强调文字颜色 2 2 2 6" xfId="90"/>
    <cellStyle name="60% - 强调文字颜色 2 2 3 5" xfId="91"/>
    <cellStyle name="60% - 强调文字颜色 3 2" xfId="92"/>
    <cellStyle name="60% - 强调文字颜色 3 2 2 2 2 2 4" xfId="93"/>
    <cellStyle name="60% - 强调文字颜色 3 2 2 6" xfId="94"/>
    <cellStyle name="60% - 强调文字颜色 3 2 3 5" xfId="95"/>
    <cellStyle name="60% - 强调文字颜色 4 2 2 2 2 2 4" xfId="96"/>
    <cellStyle name="60% - 强调文字颜色 4 2 2 6" xfId="97"/>
    <cellStyle name="60% - 强调文字颜色 4 2 3 5" xfId="98"/>
    <cellStyle name="60% - 强调文字颜色 5 2" xfId="99"/>
    <cellStyle name="60% - 强调文字颜色 5 2 2 2 2 2 4" xfId="100"/>
    <cellStyle name="60% - 强调文字颜色 5 2 2 6" xfId="101"/>
    <cellStyle name="60% - 强调文字颜色 5 2 3 5" xfId="102"/>
    <cellStyle name="60% - 强调文字颜色 6 2 2 2 2 2 4" xfId="103"/>
    <cellStyle name="60% - 强调文字颜色 6 2 2 6" xfId="104"/>
    <cellStyle name="60% - 强调文字颜色 6 2 3 5" xfId="105"/>
    <cellStyle name="标题 1 2" xfId="106"/>
    <cellStyle name="标题 1 2 2 2 2 2 4" xfId="107"/>
    <cellStyle name="标题 1 2 2 6" xfId="108"/>
    <cellStyle name="标题 1 2 3 5" xfId="109"/>
    <cellStyle name="标题 2 2" xfId="110"/>
    <cellStyle name="标题 2 2 2 2 2 2 4" xfId="111"/>
    <cellStyle name="标题 2 2 2 6" xfId="112"/>
    <cellStyle name="标题 2 2 3 5" xfId="113"/>
    <cellStyle name="标题 3 2" xfId="114"/>
    <cellStyle name="标题 3 2 2 2 2 2 4" xfId="115"/>
    <cellStyle name="标题 3 2 2 6" xfId="116"/>
    <cellStyle name="标题 3 2 3 5" xfId="117"/>
    <cellStyle name="标题 4 2" xfId="118"/>
    <cellStyle name="标题 4 2 2 2 2 2 4" xfId="119"/>
    <cellStyle name="标题 4 2 2 6" xfId="120"/>
    <cellStyle name="标题 4 2 3 5" xfId="121"/>
    <cellStyle name="标题 5" xfId="122"/>
    <cellStyle name="标题 5 2 2 2 2 4" xfId="123"/>
    <cellStyle name="标题 5 2 6" xfId="124"/>
    <cellStyle name="标题 5 3 5" xfId="125"/>
    <cellStyle name="差 2" xfId="126"/>
    <cellStyle name="差 2 2 2 2 2 4" xfId="127"/>
    <cellStyle name="差 2 2 6" xfId="128"/>
    <cellStyle name="差 2 3 5" xfId="129"/>
    <cellStyle name="差_2017年石井镇死亡人口名单" xfId="130"/>
    <cellStyle name="常规 10 10 2 2 2" xfId="131"/>
    <cellStyle name="常规 10 2 2 2 2 4" xfId="132"/>
    <cellStyle name="常规 10 2 3" xfId="133"/>
    <cellStyle name="常规 10 28" xfId="134"/>
    <cellStyle name="常规 10 8 2 2" xfId="135"/>
    <cellStyle name="常规 104" xfId="136"/>
    <cellStyle name="常规 110" xfId="137"/>
    <cellStyle name="常规 120" xfId="138"/>
    <cellStyle name="常规 145" xfId="139"/>
    <cellStyle name="常规 146" xfId="14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A14" workbookViewId="0">
      <selection activeCell="A33" sqref="A33"/>
    </sheetView>
  </sheetViews>
  <sheetFormatPr defaultColWidth="9" defaultRowHeight="14.25"/>
  <cols>
    <col min="1" max="1" width="8.625" customWidth="1"/>
    <col min="2" max="2" width="7.875" customWidth="1"/>
    <col min="3" max="3" width="11" customWidth="1"/>
    <col min="4" max="4" width="7.875" customWidth="1"/>
    <col min="5" max="5" width="10" customWidth="1"/>
    <col min="7" max="7" width="10.125" customWidth="1"/>
    <col min="8" max="8" width="7.125" customWidth="1"/>
    <col min="9" max="9" width="10.375" customWidth="1"/>
  </cols>
  <sheetData>
    <row r="1" ht="20.25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ht="9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38.25" customHeight="1" spans="1:9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ht="33.75" customHeight="1" spans="1:9">
      <c r="A4" s="5" t="s">
        <v>2</v>
      </c>
      <c r="B4" s="21" t="s">
        <v>3</v>
      </c>
      <c r="C4" s="22"/>
      <c r="D4" s="21" t="s">
        <v>4</v>
      </c>
      <c r="E4" s="22"/>
      <c r="F4" s="23" t="s">
        <v>5</v>
      </c>
      <c r="G4" s="22"/>
      <c r="H4" s="6" t="s">
        <v>6</v>
      </c>
      <c r="I4" s="7"/>
    </row>
    <row r="5" s="17" customFormat="1" ht="20.1" customHeight="1" spans="1:9">
      <c r="A5" s="9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8" t="s">
        <v>8</v>
      </c>
      <c r="H5" s="8" t="s">
        <v>7</v>
      </c>
      <c r="I5" s="8" t="s">
        <v>8</v>
      </c>
    </row>
    <row r="6" ht="18" customHeight="1" spans="1:9">
      <c r="A6" s="10" t="s">
        <v>9</v>
      </c>
      <c r="B6" s="11">
        <v>305</v>
      </c>
      <c r="C6" s="11">
        <v>36905</v>
      </c>
      <c r="D6" s="11">
        <v>8</v>
      </c>
      <c r="E6" s="11">
        <v>968</v>
      </c>
      <c r="F6" s="11">
        <v>70</v>
      </c>
      <c r="G6" s="11">
        <v>8470</v>
      </c>
      <c r="H6" s="11">
        <v>383</v>
      </c>
      <c r="I6" s="11">
        <v>46343</v>
      </c>
    </row>
    <row r="7" ht="18" customHeight="1" spans="1:9">
      <c r="A7" s="10" t="s">
        <v>10</v>
      </c>
      <c r="B7" s="11">
        <v>418</v>
      </c>
      <c r="C7" s="11">
        <v>50578</v>
      </c>
      <c r="D7" s="11">
        <v>14</v>
      </c>
      <c r="E7" s="11">
        <v>1694</v>
      </c>
      <c r="F7" s="11">
        <v>24</v>
      </c>
      <c r="G7" s="11">
        <v>2904</v>
      </c>
      <c r="H7" s="11">
        <v>456</v>
      </c>
      <c r="I7" s="11">
        <v>55176</v>
      </c>
    </row>
    <row r="8" ht="18" customHeight="1" spans="1:9">
      <c r="A8" s="10" t="s">
        <v>11</v>
      </c>
      <c r="B8" s="11">
        <v>415</v>
      </c>
      <c r="C8" s="11">
        <v>50215</v>
      </c>
      <c r="D8" s="11">
        <v>20</v>
      </c>
      <c r="E8" s="11">
        <v>2420</v>
      </c>
      <c r="F8" s="11">
        <v>106</v>
      </c>
      <c r="G8" s="11">
        <v>12826</v>
      </c>
      <c r="H8" s="11">
        <v>541</v>
      </c>
      <c r="I8" s="11">
        <v>65461</v>
      </c>
    </row>
    <row r="9" ht="18" customHeight="1" spans="1:9">
      <c r="A9" s="10" t="s">
        <v>12</v>
      </c>
      <c r="B9" s="11">
        <v>265</v>
      </c>
      <c r="C9" s="11">
        <v>32065</v>
      </c>
      <c r="D9" s="11">
        <v>65</v>
      </c>
      <c r="E9" s="11">
        <v>7865</v>
      </c>
      <c r="F9" s="11">
        <v>105</v>
      </c>
      <c r="G9" s="11">
        <v>12705</v>
      </c>
      <c r="H9" s="11">
        <v>435</v>
      </c>
      <c r="I9" s="11">
        <v>52635</v>
      </c>
    </row>
    <row r="10" ht="18" customHeight="1" spans="1:9">
      <c r="A10" s="10" t="s">
        <v>13</v>
      </c>
      <c r="B10" s="11">
        <v>253</v>
      </c>
      <c r="C10" s="11">
        <v>30613</v>
      </c>
      <c r="D10" s="11">
        <v>61</v>
      </c>
      <c r="E10" s="11">
        <v>7381</v>
      </c>
      <c r="F10" s="11">
        <v>221</v>
      </c>
      <c r="G10" s="11">
        <v>26741</v>
      </c>
      <c r="H10" s="11">
        <v>535</v>
      </c>
      <c r="I10" s="11">
        <v>64735</v>
      </c>
    </row>
    <row r="11" ht="18" customHeight="1" spans="1:9">
      <c r="A11" s="10" t="s">
        <v>14</v>
      </c>
      <c r="B11" s="11">
        <v>243</v>
      </c>
      <c r="C11" s="11">
        <v>29403</v>
      </c>
      <c r="D11" s="11">
        <v>7</v>
      </c>
      <c r="E11" s="11">
        <v>847</v>
      </c>
      <c r="F11" s="11">
        <v>12</v>
      </c>
      <c r="G11" s="11">
        <v>1452</v>
      </c>
      <c r="H11" s="11">
        <v>262</v>
      </c>
      <c r="I11" s="11">
        <v>31702</v>
      </c>
    </row>
    <row r="12" ht="18" customHeight="1" spans="1:9">
      <c r="A12" s="10" t="s">
        <v>15</v>
      </c>
      <c r="B12" s="11">
        <v>311</v>
      </c>
      <c r="C12" s="11">
        <v>37631</v>
      </c>
      <c r="D12" s="11">
        <v>3</v>
      </c>
      <c r="E12" s="11">
        <v>363</v>
      </c>
      <c r="F12" s="11">
        <v>17</v>
      </c>
      <c r="G12" s="11">
        <v>2057</v>
      </c>
      <c r="H12" s="11">
        <v>331</v>
      </c>
      <c r="I12" s="11">
        <v>40051</v>
      </c>
    </row>
    <row r="13" ht="18" customHeight="1" spans="1:9">
      <c r="A13" s="10" t="s">
        <v>16</v>
      </c>
      <c r="B13" s="11">
        <v>156</v>
      </c>
      <c r="C13" s="11">
        <v>18876</v>
      </c>
      <c r="D13" s="11">
        <v>15</v>
      </c>
      <c r="E13" s="11">
        <v>1815</v>
      </c>
      <c r="F13" s="11">
        <v>38</v>
      </c>
      <c r="G13" s="11">
        <v>4598</v>
      </c>
      <c r="H13" s="11">
        <v>209</v>
      </c>
      <c r="I13" s="11">
        <v>25289</v>
      </c>
    </row>
    <row r="14" ht="18" customHeight="1" spans="1:9">
      <c r="A14" s="10" t="s">
        <v>17</v>
      </c>
      <c r="B14" s="11">
        <v>570</v>
      </c>
      <c r="C14" s="11">
        <v>68970</v>
      </c>
      <c r="D14" s="11">
        <v>59</v>
      </c>
      <c r="E14" s="11">
        <v>7139</v>
      </c>
      <c r="F14" s="11">
        <v>96</v>
      </c>
      <c r="G14" s="11">
        <v>11616</v>
      </c>
      <c r="H14" s="11">
        <v>725</v>
      </c>
      <c r="I14" s="11">
        <v>87725</v>
      </c>
    </row>
    <row r="15" ht="18" customHeight="1" spans="1:9">
      <c r="A15" s="10" t="s">
        <v>18</v>
      </c>
      <c r="B15" s="11">
        <v>187</v>
      </c>
      <c r="C15" s="11">
        <v>22627</v>
      </c>
      <c r="D15" s="11">
        <v>18</v>
      </c>
      <c r="E15" s="11">
        <v>2178</v>
      </c>
      <c r="F15" s="11">
        <v>26</v>
      </c>
      <c r="G15" s="11">
        <v>3146</v>
      </c>
      <c r="H15" s="11">
        <v>231</v>
      </c>
      <c r="I15" s="11">
        <v>27951</v>
      </c>
    </row>
    <row r="16" ht="18" customHeight="1" spans="1:9">
      <c r="A16" s="10" t="s">
        <v>19</v>
      </c>
      <c r="B16" s="11">
        <v>585</v>
      </c>
      <c r="C16" s="11">
        <v>70785</v>
      </c>
      <c r="D16" s="11">
        <v>7</v>
      </c>
      <c r="E16" s="11">
        <v>847</v>
      </c>
      <c r="F16" s="11">
        <v>14</v>
      </c>
      <c r="G16" s="11">
        <v>1694</v>
      </c>
      <c r="H16" s="11">
        <v>606</v>
      </c>
      <c r="I16" s="11">
        <v>73326</v>
      </c>
    </row>
    <row r="17" ht="18" customHeight="1" spans="1:9">
      <c r="A17" s="10" t="s">
        <v>20</v>
      </c>
      <c r="B17" s="11">
        <v>171</v>
      </c>
      <c r="C17" s="11">
        <v>20691</v>
      </c>
      <c r="D17" s="11">
        <v>8</v>
      </c>
      <c r="E17" s="11">
        <v>968</v>
      </c>
      <c r="F17" s="11">
        <v>29</v>
      </c>
      <c r="G17" s="11">
        <v>3509</v>
      </c>
      <c r="H17" s="11">
        <v>208</v>
      </c>
      <c r="I17" s="11">
        <v>25168</v>
      </c>
    </row>
    <row r="18" ht="18" customHeight="1" spans="1:9">
      <c r="A18" s="10" t="s">
        <v>21</v>
      </c>
      <c r="B18" s="11">
        <v>484</v>
      </c>
      <c r="C18" s="11">
        <v>58564</v>
      </c>
      <c r="D18" s="11">
        <v>54</v>
      </c>
      <c r="E18" s="11">
        <v>6534</v>
      </c>
      <c r="F18" s="11">
        <v>17</v>
      </c>
      <c r="G18" s="11">
        <v>2057</v>
      </c>
      <c r="H18" s="11">
        <v>555</v>
      </c>
      <c r="I18" s="11">
        <v>67155</v>
      </c>
    </row>
    <row r="19" ht="18" customHeight="1" spans="1:9">
      <c r="A19" s="10" t="s">
        <v>22</v>
      </c>
      <c r="B19" s="11">
        <v>86</v>
      </c>
      <c r="C19" s="11">
        <v>10406</v>
      </c>
      <c r="D19" s="11">
        <v>1</v>
      </c>
      <c r="E19" s="11">
        <v>121</v>
      </c>
      <c r="F19" s="11">
        <v>21</v>
      </c>
      <c r="G19" s="11">
        <v>2541</v>
      </c>
      <c r="H19" s="11">
        <v>108</v>
      </c>
      <c r="I19" s="11">
        <v>13068</v>
      </c>
    </row>
    <row r="20" ht="18" customHeight="1" spans="1:9">
      <c r="A20" s="10" t="s">
        <v>23</v>
      </c>
      <c r="B20" s="11">
        <v>118</v>
      </c>
      <c r="C20" s="11">
        <v>14278</v>
      </c>
      <c r="D20" s="11"/>
      <c r="E20" s="11"/>
      <c r="F20" s="11"/>
      <c r="G20" s="11"/>
      <c r="H20" s="11">
        <v>118</v>
      </c>
      <c r="I20" s="11">
        <v>14278</v>
      </c>
    </row>
    <row r="21" ht="18" customHeight="1" spans="1:9">
      <c r="A21" s="10" t="s">
        <v>24</v>
      </c>
      <c r="B21" s="11">
        <v>323</v>
      </c>
      <c r="C21" s="11">
        <v>39083</v>
      </c>
      <c r="D21" s="11">
        <v>60</v>
      </c>
      <c r="E21" s="11">
        <v>7260</v>
      </c>
      <c r="F21" s="11">
        <v>89</v>
      </c>
      <c r="G21" s="11">
        <v>10769</v>
      </c>
      <c r="H21" s="11">
        <v>472</v>
      </c>
      <c r="I21" s="11">
        <v>57112</v>
      </c>
    </row>
    <row r="22" ht="18" customHeight="1" spans="1:9">
      <c r="A22" s="10" t="s">
        <v>25</v>
      </c>
      <c r="B22" s="11">
        <v>397</v>
      </c>
      <c r="C22" s="11">
        <v>48037</v>
      </c>
      <c r="D22" s="11">
        <v>6</v>
      </c>
      <c r="E22" s="11">
        <v>726</v>
      </c>
      <c r="F22" s="11">
        <v>6</v>
      </c>
      <c r="G22" s="11">
        <v>726</v>
      </c>
      <c r="H22" s="11">
        <v>409</v>
      </c>
      <c r="I22" s="11">
        <v>49489</v>
      </c>
    </row>
    <row r="23" ht="18" customHeight="1" spans="1:9">
      <c r="A23" s="10" t="s">
        <v>26</v>
      </c>
      <c r="B23" s="11">
        <v>277</v>
      </c>
      <c r="C23" s="11">
        <v>33517</v>
      </c>
      <c r="D23" s="11">
        <v>16</v>
      </c>
      <c r="E23" s="11">
        <v>1936</v>
      </c>
      <c r="F23" s="11">
        <v>92</v>
      </c>
      <c r="G23" s="11">
        <v>11132</v>
      </c>
      <c r="H23" s="11">
        <v>385</v>
      </c>
      <c r="I23" s="11">
        <v>46585</v>
      </c>
    </row>
    <row r="24" ht="18" customHeight="1" spans="1:9">
      <c r="A24" s="10" t="s">
        <v>27</v>
      </c>
      <c r="B24" s="11">
        <v>501</v>
      </c>
      <c r="C24" s="11">
        <v>60621</v>
      </c>
      <c r="D24" s="11">
        <v>10</v>
      </c>
      <c r="E24" s="11">
        <v>1210</v>
      </c>
      <c r="F24" s="11">
        <v>108</v>
      </c>
      <c r="G24" s="11">
        <v>13068</v>
      </c>
      <c r="H24" s="11">
        <v>619</v>
      </c>
      <c r="I24" s="11">
        <v>74899</v>
      </c>
    </row>
    <row r="25" ht="18" customHeight="1" spans="1:9">
      <c r="A25" s="10" t="s">
        <v>28</v>
      </c>
      <c r="B25" s="11">
        <v>313</v>
      </c>
      <c r="C25" s="11">
        <v>37873</v>
      </c>
      <c r="D25" s="11">
        <v>44</v>
      </c>
      <c r="E25" s="11">
        <v>5324</v>
      </c>
      <c r="F25" s="11">
        <v>11</v>
      </c>
      <c r="G25" s="11">
        <v>1331</v>
      </c>
      <c r="H25" s="11">
        <v>368</v>
      </c>
      <c r="I25" s="11">
        <v>44528</v>
      </c>
    </row>
    <row r="26" ht="18" customHeight="1" spans="1:9">
      <c r="A26" s="10" t="s">
        <v>29</v>
      </c>
      <c r="B26" s="11">
        <v>266</v>
      </c>
      <c r="C26" s="11">
        <v>32186</v>
      </c>
      <c r="D26" s="11"/>
      <c r="E26" s="11"/>
      <c r="F26" s="11">
        <v>75</v>
      </c>
      <c r="G26" s="11">
        <v>9075</v>
      </c>
      <c r="H26" s="11">
        <v>341</v>
      </c>
      <c r="I26" s="11">
        <v>41261</v>
      </c>
    </row>
    <row r="27" ht="18" customHeight="1" spans="1:9">
      <c r="A27" s="10" t="s">
        <v>30</v>
      </c>
      <c r="B27" s="11">
        <v>268</v>
      </c>
      <c r="C27" s="11">
        <v>32428</v>
      </c>
      <c r="D27" s="11">
        <v>14</v>
      </c>
      <c r="E27" s="11">
        <v>1694</v>
      </c>
      <c r="F27" s="11">
        <v>63</v>
      </c>
      <c r="G27" s="11">
        <v>7623</v>
      </c>
      <c r="H27" s="11">
        <v>345</v>
      </c>
      <c r="I27" s="11">
        <v>41745</v>
      </c>
    </row>
    <row r="28" ht="18" customHeight="1" spans="1:9">
      <c r="A28" s="10" t="s">
        <v>31</v>
      </c>
      <c r="B28" s="11">
        <v>314</v>
      </c>
      <c r="C28" s="11">
        <v>37994</v>
      </c>
      <c r="D28" s="11">
        <v>2</v>
      </c>
      <c r="E28" s="11">
        <v>242</v>
      </c>
      <c r="F28" s="11">
        <v>83</v>
      </c>
      <c r="G28" s="11">
        <v>10043</v>
      </c>
      <c r="H28" s="11">
        <v>399</v>
      </c>
      <c r="I28" s="11">
        <v>48279</v>
      </c>
    </row>
    <row r="29" ht="18" customHeight="1" spans="1:9">
      <c r="A29" s="10" t="s">
        <v>32</v>
      </c>
      <c r="B29" s="11">
        <v>409</v>
      </c>
      <c r="C29" s="11">
        <v>49489</v>
      </c>
      <c r="D29" s="11">
        <v>28</v>
      </c>
      <c r="E29" s="11">
        <v>3388</v>
      </c>
      <c r="F29" s="11">
        <v>158</v>
      </c>
      <c r="G29" s="11">
        <v>19118</v>
      </c>
      <c r="H29" s="11">
        <v>595</v>
      </c>
      <c r="I29" s="11">
        <v>71995</v>
      </c>
    </row>
    <row r="30" ht="18" customHeight="1" spans="1:9">
      <c r="A30" s="10" t="s">
        <v>33</v>
      </c>
      <c r="B30" s="11">
        <v>486</v>
      </c>
      <c r="C30" s="11">
        <v>58806</v>
      </c>
      <c r="D30" s="11">
        <v>19</v>
      </c>
      <c r="E30" s="11">
        <v>2299</v>
      </c>
      <c r="F30" s="11">
        <v>25</v>
      </c>
      <c r="G30" s="11">
        <v>3025</v>
      </c>
      <c r="H30" s="11">
        <v>530</v>
      </c>
      <c r="I30" s="11">
        <v>64130</v>
      </c>
    </row>
    <row r="31" ht="18" customHeight="1" spans="1:9">
      <c r="A31" s="10" t="s">
        <v>34</v>
      </c>
      <c r="B31" s="11">
        <v>329</v>
      </c>
      <c r="C31" s="11">
        <v>39809</v>
      </c>
      <c r="D31" s="11">
        <v>33</v>
      </c>
      <c r="E31" s="11">
        <v>3993</v>
      </c>
      <c r="F31" s="11">
        <v>114</v>
      </c>
      <c r="G31" s="11">
        <v>13794</v>
      </c>
      <c r="H31" s="11">
        <v>476</v>
      </c>
      <c r="I31" s="11">
        <v>57596</v>
      </c>
    </row>
    <row r="32" ht="18" customHeight="1" spans="1:9">
      <c r="A32" s="10" t="s">
        <v>35</v>
      </c>
      <c r="B32" s="11">
        <v>6</v>
      </c>
      <c r="C32" s="11">
        <v>726</v>
      </c>
      <c r="D32" s="11"/>
      <c r="E32" s="11"/>
      <c r="F32" s="11">
        <v>1</v>
      </c>
      <c r="G32" s="11">
        <v>121</v>
      </c>
      <c r="H32" s="11">
        <v>7</v>
      </c>
      <c r="I32" s="11">
        <v>847</v>
      </c>
    </row>
    <row r="33" ht="18" customHeight="1" spans="1:9">
      <c r="A33" s="12" t="s">
        <v>36</v>
      </c>
      <c r="B33" s="11">
        <v>3</v>
      </c>
      <c r="C33" s="11">
        <v>363</v>
      </c>
      <c r="D33" s="11"/>
      <c r="E33" s="11"/>
      <c r="F33" s="11"/>
      <c r="G33" s="11"/>
      <c r="H33" s="11">
        <v>3</v>
      </c>
      <c r="I33" s="11">
        <v>363</v>
      </c>
    </row>
    <row r="34" ht="18" customHeight="1" spans="1:9">
      <c r="A34" s="8" t="s">
        <v>6</v>
      </c>
      <c r="B34" s="24">
        <v>8459</v>
      </c>
      <c r="C34" s="24">
        <v>1023539</v>
      </c>
      <c r="D34" s="24">
        <v>572</v>
      </c>
      <c r="E34" s="24">
        <v>69212</v>
      </c>
      <c r="F34" s="24">
        <v>1621</v>
      </c>
      <c r="G34" s="24">
        <v>196141</v>
      </c>
      <c r="H34" s="24">
        <v>10652</v>
      </c>
      <c r="I34" s="24">
        <v>1288892</v>
      </c>
    </row>
  </sheetData>
  <mergeCells count="6">
    <mergeCell ref="A3:I3"/>
    <mergeCell ref="B4:C4"/>
    <mergeCell ref="D4:E4"/>
    <mergeCell ref="F4:G4"/>
    <mergeCell ref="H4:I4"/>
    <mergeCell ref="A4:A5"/>
  </mergeCells>
  <printOptions horizontalCentered="1"/>
  <pageMargins left="0.700694444444445" right="0.700694444444445" top="1.25972222222222" bottom="0.118055555555556" header="0.298611111111111" footer="0.708333333333333"/>
  <pageSetup paperSize="9" fitToHeight="0" orientation="portrait"/>
  <headerFooter>
    <oddFooter>&amp;L&amp;"宋体"&amp;14—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1" workbookViewId="0">
      <selection activeCell="B17" sqref="B17"/>
    </sheetView>
  </sheetViews>
  <sheetFormatPr defaultColWidth="9" defaultRowHeight="14.25" outlineLevelCol="6"/>
  <cols>
    <col min="1" max="1" width="11" customWidth="1"/>
    <col min="2" max="7" width="11.375" customWidth="1"/>
  </cols>
  <sheetData>
    <row r="1" ht="20.25" spans="1:7">
      <c r="A1" s="14" t="s">
        <v>37</v>
      </c>
      <c r="B1" s="15"/>
      <c r="C1" s="15"/>
      <c r="D1" s="15"/>
      <c r="E1" s="15"/>
      <c r="F1" s="15"/>
      <c r="G1" s="15"/>
    </row>
    <row r="2" ht="9" customHeight="1" spans="1:7">
      <c r="A2" s="15"/>
      <c r="B2" s="15"/>
      <c r="C2" s="15"/>
      <c r="D2" s="15"/>
      <c r="E2" s="15"/>
      <c r="F2" s="15"/>
      <c r="G2" s="15"/>
    </row>
    <row r="3" ht="38.1" customHeight="1" spans="1:7">
      <c r="A3" s="16" t="s">
        <v>38</v>
      </c>
      <c r="B3" s="16"/>
      <c r="C3" s="16"/>
      <c r="D3" s="16"/>
      <c r="E3" s="16"/>
      <c r="F3" s="16"/>
      <c r="G3" s="16"/>
    </row>
    <row r="4" ht="18.6" customHeight="1" spans="1:7">
      <c r="A4" s="5" t="s">
        <v>2</v>
      </c>
      <c r="B4" s="6" t="s">
        <v>39</v>
      </c>
      <c r="C4" s="7"/>
      <c r="D4" s="6" t="s">
        <v>40</v>
      </c>
      <c r="E4" s="7"/>
      <c r="F4" s="6" t="s">
        <v>6</v>
      </c>
      <c r="G4" s="7"/>
    </row>
    <row r="5" ht="18.6" customHeight="1" spans="1:7">
      <c r="A5" s="9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8" t="s">
        <v>8</v>
      </c>
    </row>
    <row r="6" ht="18.6" customHeight="1" spans="1:7">
      <c r="A6" s="10" t="s">
        <v>9</v>
      </c>
      <c r="B6" s="11">
        <v>207</v>
      </c>
      <c r="C6" s="11">
        <v>26475</v>
      </c>
      <c r="D6" s="11">
        <v>444</v>
      </c>
      <c r="E6" s="11">
        <v>45732</v>
      </c>
      <c r="F6" s="11">
        <v>651</v>
      </c>
      <c r="G6" s="11">
        <v>72207</v>
      </c>
    </row>
    <row r="7" ht="18.6" customHeight="1" spans="1:7">
      <c r="A7" s="10" t="s">
        <v>10</v>
      </c>
      <c r="B7" s="11">
        <v>162</v>
      </c>
      <c r="C7" s="11">
        <v>20820</v>
      </c>
      <c r="D7" s="11">
        <v>394</v>
      </c>
      <c r="E7" s="11">
        <v>41554</v>
      </c>
      <c r="F7" s="11">
        <v>556</v>
      </c>
      <c r="G7" s="11">
        <v>62374</v>
      </c>
    </row>
    <row r="8" ht="18.6" customHeight="1" spans="1:7">
      <c r="A8" s="10" t="s">
        <v>11</v>
      </c>
      <c r="B8" s="11">
        <v>210</v>
      </c>
      <c r="C8" s="11">
        <v>28170</v>
      </c>
      <c r="D8" s="11">
        <v>457</v>
      </c>
      <c r="E8" s="11">
        <v>48853</v>
      </c>
      <c r="F8" s="11">
        <v>667</v>
      </c>
      <c r="G8" s="11">
        <v>77023</v>
      </c>
    </row>
    <row r="9" ht="18.6" customHeight="1" spans="1:7">
      <c r="A9" s="10" t="s">
        <v>12</v>
      </c>
      <c r="B9" s="11">
        <v>135</v>
      </c>
      <c r="C9" s="11">
        <v>18435</v>
      </c>
      <c r="D9" s="11">
        <v>292</v>
      </c>
      <c r="E9" s="11">
        <v>33568</v>
      </c>
      <c r="F9" s="11">
        <v>427</v>
      </c>
      <c r="G9" s="11">
        <v>52003</v>
      </c>
    </row>
    <row r="10" ht="18.6" customHeight="1" spans="1:7">
      <c r="A10" s="10" t="s">
        <v>13</v>
      </c>
      <c r="B10" s="11">
        <v>139</v>
      </c>
      <c r="C10" s="11">
        <v>19105</v>
      </c>
      <c r="D10" s="11">
        <v>464</v>
      </c>
      <c r="E10" s="11">
        <v>51824</v>
      </c>
      <c r="F10" s="11">
        <v>603</v>
      </c>
      <c r="G10" s="11">
        <v>70929</v>
      </c>
    </row>
    <row r="11" ht="18.6" customHeight="1" spans="1:7">
      <c r="A11" s="10" t="s">
        <v>14</v>
      </c>
      <c r="B11" s="11">
        <v>113</v>
      </c>
      <c r="C11" s="11">
        <v>14375</v>
      </c>
      <c r="D11" s="11">
        <v>204</v>
      </c>
      <c r="E11" s="11">
        <v>21516</v>
      </c>
      <c r="F11" s="11">
        <v>317</v>
      </c>
      <c r="G11" s="11">
        <v>35891</v>
      </c>
    </row>
    <row r="12" ht="18.6" customHeight="1" spans="1:7">
      <c r="A12" s="10" t="s">
        <v>15</v>
      </c>
      <c r="B12" s="11">
        <v>137</v>
      </c>
      <c r="C12" s="11">
        <v>17915</v>
      </c>
      <c r="D12" s="11">
        <v>282</v>
      </c>
      <c r="E12" s="11">
        <v>29298</v>
      </c>
      <c r="F12" s="11">
        <v>419</v>
      </c>
      <c r="G12" s="11">
        <v>47213</v>
      </c>
    </row>
    <row r="13" ht="18.6" customHeight="1" spans="1:7">
      <c r="A13" s="10" t="s">
        <v>16</v>
      </c>
      <c r="B13" s="11">
        <v>61</v>
      </c>
      <c r="C13" s="11">
        <v>8275</v>
      </c>
      <c r="D13" s="11">
        <v>156</v>
      </c>
      <c r="E13" s="11">
        <v>17436</v>
      </c>
      <c r="F13" s="11">
        <v>217</v>
      </c>
      <c r="G13" s="11">
        <v>25711</v>
      </c>
    </row>
    <row r="14" ht="18.6" customHeight="1" spans="1:7">
      <c r="A14" s="10" t="s">
        <v>17</v>
      </c>
      <c r="B14" s="11">
        <v>186</v>
      </c>
      <c r="C14" s="11">
        <v>25560</v>
      </c>
      <c r="D14" s="11">
        <v>467</v>
      </c>
      <c r="E14" s="11">
        <v>53339</v>
      </c>
      <c r="F14" s="11">
        <v>653</v>
      </c>
      <c r="G14" s="11">
        <v>78899</v>
      </c>
    </row>
    <row r="15" ht="18.6" customHeight="1" spans="1:7">
      <c r="A15" s="10" t="s">
        <v>18</v>
      </c>
      <c r="B15" s="11">
        <v>71</v>
      </c>
      <c r="C15" s="11">
        <v>9695</v>
      </c>
      <c r="D15" s="11">
        <v>144</v>
      </c>
      <c r="E15" s="11">
        <v>15876</v>
      </c>
      <c r="F15" s="11">
        <v>215</v>
      </c>
      <c r="G15" s="11">
        <v>25571</v>
      </c>
    </row>
    <row r="16" ht="18.6" customHeight="1" spans="1:7">
      <c r="A16" s="10" t="s">
        <v>19</v>
      </c>
      <c r="B16" s="11">
        <v>206</v>
      </c>
      <c r="C16" s="11">
        <v>27080</v>
      </c>
      <c r="D16" s="11">
        <v>476</v>
      </c>
      <c r="E16" s="11">
        <v>51440</v>
      </c>
      <c r="F16" s="11">
        <v>682</v>
      </c>
      <c r="G16" s="11">
        <v>78520</v>
      </c>
    </row>
    <row r="17" ht="18.6" customHeight="1" spans="1:7">
      <c r="A17" s="10" t="s">
        <v>20</v>
      </c>
      <c r="B17" s="11">
        <v>61</v>
      </c>
      <c r="C17" s="11">
        <v>8305</v>
      </c>
      <c r="D17" s="11">
        <v>134</v>
      </c>
      <c r="E17" s="11">
        <v>15134</v>
      </c>
      <c r="F17" s="11">
        <v>195</v>
      </c>
      <c r="G17" s="11">
        <v>23439</v>
      </c>
    </row>
    <row r="18" ht="18.6" customHeight="1" spans="1:7">
      <c r="A18" s="10" t="s">
        <v>21</v>
      </c>
      <c r="B18" s="11">
        <v>154</v>
      </c>
      <c r="C18" s="11">
        <v>20560</v>
      </c>
      <c r="D18" s="11">
        <v>395</v>
      </c>
      <c r="E18" s="11">
        <v>43583</v>
      </c>
      <c r="F18" s="11">
        <v>549</v>
      </c>
      <c r="G18" s="11">
        <v>64143</v>
      </c>
    </row>
    <row r="19" ht="18.6" customHeight="1" spans="1:7">
      <c r="A19" s="10" t="s">
        <v>22</v>
      </c>
      <c r="B19" s="11">
        <v>25</v>
      </c>
      <c r="C19" s="11">
        <v>3415</v>
      </c>
      <c r="D19" s="11">
        <v>75</v>
      </c>
      <c r="E19" s="11">
        <v>8283</v>
      </c>
      <c r="F19" s="11">
        <v>100</v>
      </c>
      <c r="G19" s="11">
        <v>11698</v>
      </c>
    </row>
    <row r="20" ht="18.6" customHeight="1" spans="1:7">
      <c r="A20" s="10" t="s">
        <v>23</v>
      </c>
      <c r="B20" s="11">
        <v>45</v>
      </c>
      <c r="C20" s="11">
        <v>5895</v>
      </c>
      <c r="D20" s="11">
        <v>76</v>
      </c>
      <c r="E20" s="11">
        <v>8116</v>
      </c>
      <c r="F20" s="11">
        <v>121</v>
      </c>
      <c r="G20" s="11">
        <v>14011</v>
      </c>
    </row>
    <row r="21" ht="18.6" customHeight="1" spans="1:7">
      <c r="A21" s="10" t="s">
        <v>24</v>
      </c>
      <c r="B21" s="11">
        <v>122</v>
      </c>
      <c r="C21" s="11">
        <v>16760</v>
      </c>
      <c r="D21" s="11">
        <v>310</v>
      </c>
      <c r="E21" s="11">
        <v>35566</v>
      </c>
      <c r="F21" s="11">
        <v>432</v>
      </c>
      <c r="G21" s="11">
        <v>52326</v>
      </c>
    </row>
    <row r="22" ht="18.6" customHeight="1" spans="1:7">
      <c r="A22" s="10" t="s">
        <v>25</v>
      </c>
      <c r="B22" s="11">
        <v>81</v>
      </c>
      <c r="C22" s="11">
        <v>11265</v>
      </c>
      <c r="D22" s="11">
        <v>237</v>
      </c>
      <c r="E22" s="11">
        <v>27309</v>
      </c>
      <c r="F22" s="11">
        <v>318</v>
      </c>
      <c r="G22" s="11">
        <v>38574</v>
      </c>
    </row>
    <row r="23" ht="18.6" customHeight="1" spans="1:7">
      <c r="A23" s="10" t="s">
        <v>26</v>
      </c>
      <c r="B23" s="11">
        <v>145</v>
      </c>
      <c r="C23" s="11">
        <v>19375</v>
      </c>
      <c r="D23" s="11">
        <v>306</v>
      </c>
      <c r="E23" s="11">
        <v>33534</v>
      </c>
      <c r="F23" s="11">
        <v>451</v>
      </c>
      <c r="G23" s="11">
        <v>52909</v>
      </c>
    </row>
    <row r="24" ht="18.6" customHeight="1" spans="1:7">
      <c r="A24" s="10" t="s">
        <v>27</v>
      </c>
      <c r="B24" s="11">
        <v>191</v>
      </c>
      <c r="C24" s="11">
        <v>25985</v>
      </c>
      <c r="D24" s="11">
        <v>466</v>
      </c>
      <c r="E24" s="11">
        <v>51094</v>
      </c>
      <c r="F24" s="11">
        <v>657</v>
      </c>
      <c r="G24" s="11">
        <v>77079</v>
      </c>
    </row>
    <row r="25" ht="18.6" customHeight="1" spans="1:7">
      <c r="A25" s="10" t="s">
        <v>28</v>
      </c>
      <c r="B25" s="11">
        <v>108</v>
      </c>
      <c r="C25" s="11">
        <v>14220</v>
      </c>
      <c r="D25" s="11">
        <v>304</v>
      </c>
      <c r="E25" s="11">
        <v>32788</v>
      </c>
      <c r="F25" s="11">
        <v>412</v>
      </c>
      <c r="G25" s="11">
        <v>47008</v>
      </c>
    </row>
    <row r="26" ht="18.6" customHeight="1" spans="1:7">
      <c r="A26" s="10" t="s">
        <v>29</v>
      </c>
      <c r="B26" s="11">
        <v>150</v>
      </c>
      <c r="C26" s="11">
        <v>19290</v>
      </c>
      <c r="D26" s="11">
        <v>303</v>
      </c>
      <c r="E26" s="11">
        <v>31587</v>
      </c>
      <c r="F26" s="11">
        <v>453</v>
      </c>
      <c r="G26" s="11">
        <v>50877</v>
      </c>
    </row>
    <row r="27" ht="18.6" customHeight="1" spans="1:7">
      <c r="A27" s="10" t="s">
        <v>30</v>
      </c>
      <c r="B27" s="11">
        <v>110</v>
      </c>
      <c r="C27" s="11">
        <v>14660</v>
      </c>
      <c r="D27" s="11">
        <v>239</v>
      </c>
      <c r="E27" s="11">
        <v>26183</v>
      </c>
      <c r="F27" s="11">
        <v>349</v>
      </c>
      <c r="G27" s="11">
        <v>40843</v>
      </c>
    </row>
    <row r="28" ht="18.6" customHeight="1" spans="1:7">
      <c r="A28" s="10" t="s">
        <v>31</v>
      </c>
      <c r="B28" s="11">
        <v>150</v>
      </c>
      <c r="C28" s="11">
        <v>19800</v>
      </c>
      <c r="D28" s="11">
        <v>339</v>
      </c>
      <c r="E28" s="11">
        <v>36015</v>
      </c>
      <c r="F28" s="11">
        <v>489</v>
      </c>
      <c r="G28" s="11">
        <v>55815</v>
      </c>
    </row>
    <row r="29" ht="18.6" customHeight="1" spans="1:7">
      <c r="A29" s="10" t="s">
        <v>32</v>
      </c>
      <c r="B29" s="11">
        <v>263</v>
      </c>
      <c r="C29" s="11">
        <v>34145</v>
      </c>
      <c r="D29" s="11">
        <v>561</v>
      </c>
      <c r="E29" s="11">
        <v>59097</v>
      </c>
      <c r="F29" s="11">
        <v>824</v>
      </c>
      <c r="G29" s="11">
        <v>93242</v>
      </c>
    </row>
    <row r="30" ht="18.6" customHeight="1" spans="1:7">
      <c r="A30" s="10" t="s">
        <v>33</v>
      </c>
      <c r="B30" s="11">
        <v>244</v>
      </c>
      <c r="C30" s="11">
        <v>30910</v>
      </c>
      <c r="D30" s="11">
        <v>542</v>
      </c>
      <c r="E30" s="11">
        <v>55898</v>
      </c>
      <c r="F30" s="11">
        <v>786</v>
      </c>
      <c r="G30" s="11">
        <v>86808</v>
      </c>
    </row>
    <row r="31" ht="18.6" customHeight="1" spans="1:7">
      <c r="A31" s="10" t="s">
        <v>34</v>
      </c>
      <c r="B31" s="11">
        <v>178</v>
      </c>
      <c r="C31" s="11">
        <v>23770</v>
      </c>
      <c r="D31" s="11">
        <v>394</v>
      </c>
      <c r="E31" s="11">
        <v>43066</v>
      </c>
      <c r="F31" s="11">
        <v>572</v>
      </c>
      <c r="G31" s="11">
        <v>66836</v>
      </c>
    </row>
    <row r="32" ht="18.6" customHeight="1" spans="1:7">
      <c r="A32" s="10" t="s">
        <v>35</v>
      </c>
      <c r="B32" s="11">
        <v>4</v>
      </c>
      <c r="C32" s="11">
        <v>550</v>
      </c>
      <c r="D32" s="11">
        <v>5</v>
      </c>
      <c r="E32" s="11">
        <v>569</v>
      </c>
      <c r="F32" s="11">
        <v>9</v>
      </c>
      <c r="G32" s="11">
        <v>1119</v>
      </c>
    </row>
    <row r="33" ht="18.6" customHeight="1" spans="1:7">
      <c r="A33" s="10" t="s">
        <v>36</v>
      </c>
      <c r="B33" s="11"/>
      <c r="C33" s="11"/>
      <c r="D33" s="11">
        <v>2</v>
      </c>
      <c r="E33" s="11">
        <v>242</v>
      </c>
      <c r="F33" s="11">
        <v>2</v>
      </c>
      <c r="G33" s="11">
        <v>242</v>
      </c>
    </row>
    <row r="34" ht="18.6" customHeight="1" spans="1:7">
      <c r="A34" s="12" t="s">
        <v>41</v>
      </c>
      <c r="B34" s="11">
        <v>3</v>
      </c>
      <c r="C34" s="11">
        <v>345</v>
      </c>
      <c r="D34" s="11">
        <v>11</v>
      </c>
      <c r="E34" s="11">
        <v>935</v>
      </c>
      <c r="F34" s="11">
        <v>14</v>
      </c>
      <c r="G34" s="11">
        <v>1280</v>
      </c>
    </row>
    <row r="35" ht="18.6" customHeight="1" spans="1:7">
      <c r="A35" s="8" t="s">
        <v>6</v>
      </c>
      <c r="B35" s="11">
        <v>3661</v>
      </c>
      <c r="C35" s="11">
        <v>485155</v>
      </c>
      <c r="D35" s="11">
        <v>8479</v>
      </c>
      <c r="E35" s="11">
        <v>919435</v>
      </c>
      <c r="F35" s="11">
        <v>12140</v>
      </c>
      <c r="G35" s="11">
        <v>1404590</v>
      </c>
    </row>
  </sheetData>
  <mergeCells count="5">
    <mergeCell ref="A3:G3"/>
    <mergeCell ref="B4:C4"/>
    <mergeCell ref="D4:E4"/>
    <mergeCell ref="F4:G4"/>
    <mergeCell ref="A4:A5"/>
  </mergeCells>
  <printOptions horizontalCentered="1"/>
  <pageMargins left="0.700694444444445" right="0.700694444444445" top="1.25972222222222" bottom="0.708333333333333" header="0.298611111111111" footer="0.708333333333333"/>
  <pageSetup paperSize="9" orientation="portrait"/>
  <headerFooter>
    <oddFooter>&amp;R&amp;"宋体"&amp;14—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C35" sqref="C35"/>
    </sheetView>
  </sheetViews>
  <sheetFormatPr defaultColWidth="9" defaultRowHeight="14.25" outlineLevelCol="5"/>
  <cols>
    <col min="1" max="1" width="13.875" customWidth="1"/>
    <col min="2" max="6" width="12.875" customWidth="1"/>
  </cols>
  <sheetData>
    <row r="1" ht="20.25" spans="1:6">
      <c r="A1" s="1" t="s">
        <v>42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35.25" customHeight="1" spans="1:6">
      <c r="A3" s="3" t="s">
        <v>43</v>
      </c>
      <c r="B3" s="4"/>
      <c r="C3" s="4"/>
      <c r="D3" s="4"/>
      <c r="E3" s="4"/>
      <c r="F3" s="4"/>
    </row>
    <row r="4" ht="18" customHeight="1" spans="1:6">
      <c r="A4" s="5" t="s">
        <v>2</v>
      </c>
      <c r="B4" s="6" t="s">
        <v>44</v>
      </c>
      <c r="C4" s="7"/>
      <c r="D4" s="6" t="s">
        <v>45</v>
      </c>
      <c r="E4" s="7"/>
      <c r="F4" s="8" t="s">
        <v>6</v>
      </c>
    </row>
    <row r="5" ht="18" customHeight="1" spans="1:6">
      <c r="A5" s="9"/>
      <c r="B5" s="8" t="s">
        <v>7</v>
      </c>
      <c r="C5" s="8" t="s">
        <v>8</v>
      </c>
      <c r="D5" s="8" t="s">
        <v>7</v>
      </c>
      <c r="E5" s="8" t="s">
        <v>8</v>
      </c>
      <c r="F5" s="8" t="s">
        <v>8</v>
      </c>
    </row>
    <row r="6" ht="18" customHeight="1" spans="1:6">
      <c r="A6" s="10" t="s">
        <v>9</v>
      </c>
      <c r="B6" s="11">
        <v>383</v>
      </c>
      <c r="C6" s="11">
        <v>46343</v>
      </c>
      <c r="D6" s="11">
        <v>651</v>
      </c>
      <c r="E6" s="11">
        <v>72207</v>
      </c>
      <c r="F6" s="11">
        <f>E6+C6</f>
        <v>118550</v>
      </c>
    </row>
    <row r="7" ht="18" customHeight="1" spans="1:6">
      <c r="A7" s="10" t="s">
        <v>10</v>
      </c>
      <c r="B7" s="11">
        <v>456</v>
      </c>
      <c r="C7" s="11">
        <v>55176</v>
      </c>
      <c r="D7" s="11">
        <v>556</v>
      </c>
      <c r="E7" s="11">
        <v>62374</v>
      </c>
      <c r="F7" s="11">
        <f t="shared" ref="F7:F35" si="0">E7+C7</f>
        <v>117550</v>
      </c>
    </row>
    <row r="8" ht="18" customHeight="1" spans="1:6">
      <c r="A8" s="10" t="s">
        <v>11</v>
      </c>
      <c r="B8" s="11">
        <v>541</v>
      </c>
      <c r="C8" s="11">
        <v>65461</v>
      </c>
      <c r="D8" s="11">
        <v>667</v>
      </c>
      <c r="E8" s="11">
        <v>77023</v>
      </c>
      <c r="F8" s="11">
        <f t="shared" si="0"/>
        <v>142484</v>
      </c>
    </row>
    <row r="9" ht="18" customHeight="1" spans="1:6">
      <c r="A9" s="10" t="s">
        <v>12</v>
      </c>
      <c r="B9" s="11">
        <v>435</v>
      </c>
      <c r="C9" s="11">
        <v>52635</v>
      </c>
      <c r="D9" s="11">
        <v>427</v>
      </c>
      <c r="E9" s="11">
        <v>52003</v>
      </c>
      <c r="F9" s="11">
        <f t="shared" si="0"/>
        <v>104638</v>
      </c>
    </row>
    <row r="10" ht="18" customHeight="1" spans="1:6">
      <c r="A10" s="10" t="s">
        <v>13</v>
      </c>
      <c r="B10" s="11">
        <v>535</v>
      </c>
      <c r="C10" s="11">
        <v>64735</v>
      </c>
      <c r="D10" s="11">
        <v>603</v>
      </c>
      <c r="E10" s="11">
        <v>70929</v>
      </c>
      <c r="F10" s="11">
        <f t="shared" si="0"/>
        <v>135664</v>
      </c>
    </row>
    <row r="11" ht="18" customHeight="1" spans="1:6">
      <c r="A11" s="10" t="s">
        <v>14</v>
      </c>
      <c r="B11" s="11">
        <v>262</v>
      </c>
      <c r="C11" s="11">
        <v>31702</v>
      </c>
      <c r="D11" s="11">
        <v>317</v>
      </c>
      <c r="E11" s="11">
        <v>35891</v>
      </c>
      <c r="F11" s="11">
        <f t="shared" si="0"/>
        <v>67593</v>
      </c>
    </row>
    <row r="12" ht="18" customHeight="1" spans="1:6">
      <c r="A12" s="10" t="s">
        <v>15</v>
      </c>
      <c r="B12" s="11">
        <v>331</v>
      </c>
      <c r="C12" s="11">
        <v>40051</v>
      </c>
      <c r="D12" s="11">
        <v>419</v>
      </c>
      <c r="E12" s="11">
        <v>47213</v>
      </c>
      <c r="F12" s="11">
        <f t="shared" si="0"/>
        <v>87264</v>
      </c>
    </row>
    <row r="13" ht="18" customHeight="1" spans="1:6">
      <c r="A13" s="10" t="s">
        <v>16</v>
      </c>
      <c r="B13" s="11">
        <v>209</v>
      </c>
      <c r="C13" s="11">
        <v>25289</v>
      </c>
      <c r="D13" s="11">
        <v>217</v>
      </c>
      <c r="E13" s="11">
        <v>25711</v>
      </c>
      <c r="F13" s="11">
        <f t="shared" si="0"/>
        <v>51000</v>
      </c>
    </row>
    <row r="14" ht="18" customHeight="1" spans="1:6">
      <c r="A14" s="10" t="s">
        <v>17</v>
      </c>
      <c r="B14" s="11">
        <v>725</v>
      </c>
      <c r="C14" s="11">
        <v>87725</v>
      </c>
      <c r="D14" s="11">
        <v>653</v>
      </c>
      <c r="E14" s="11">
        <v>78899</v>
      </c>
      <c r="F14" s="11">
        <f t="shared" si="0"/>
        <v>166624</v>
      </c>
    </row>
    <row r="15" ht="18" customHeight="1" spans="1:6">
      <c r="A15" s="10" t="s">
        <v>18</v>
      </c>
      <c r="B15" s="11">
        <v>231</v>
      </c>
      <c r="C15" s="11">
        <v>27951</v>
      </c>
      <c r="D15" s="11">
        <v>215</v>
      </c>
      <c r="E15" s="11">
        <v>25571</v>
      </c>
      <c r="F15" s="11">
        <f t="shared" si="0"/>
        <v>53522</v>
      </c>
    </row>
    <row r="16" ht="18" customHeight="1" spans="1:6">
      <c r="A16" s="10" t="s">
        <v>19</v>
      </c>
      <c r="B16" s="11">
        <v>606</v>
      </c>
      <c r="C16" s="11">
        <v>73326</v>
      </c>
      <c r="D16" s="11">
        <v>682</v>
      </c>
      <c r="E16" s="11">
        <v>78520</v>
      </c>
      <c r="F16" s="11">
        <f t="shared" si="0"/>
        <v>151846</v>
      </c>
    </row>
    <row r="17" ht="18" customHeight="1" spans="1:6">
      <c r="A17" s="10" t="s">
        <v>20</v>
      </c>
      <c r="B17" s="11">
        <v>208</v>
      </c>
      <c r="C17" s="11">
        <v>25168</v>
      </c>
      <c r="D17" s="11">
        <v>195</v>
      </c>
      <c r="E17" s="11">
        <v>23439</v>
      </c>
      <c r="F17" s="11">
        <f t="shared" si="0"/>
        <v>48607</v>
      </c>
    </row>
    <row r="18" ht="18" customHeight="1" spans="1:6">
      <c r="A18" s="10" t="s">
        <v>21</v>
      </c>
      <c r="B18" s="11">
        <v>555</v>
      </c>
      <c r="C18" s="11">
        <v>67155</v>
      </c>
      <c r="D18" s="11">
        <v>549</v>
      </c>
      <c r="E18" s="11">
        <v>64143</v>
      </c>
      <c r="F18" s="11">
        <f t="shared" si="0"/>
        <v>131298</v>
      </c>
    </row>
    <row r="19" ht="18" customHeight="1" spans="1:6">
      <c r="A19" s="10" t="s">
        <v>22</v>
      </c>
      <c r="B19" s="11">
        <v>108</v>
      </c>
      <c r="C19" s="11">
        <v>13068</v>
      </c>
      <c r="D19" s="11">
        <v>100</v>
      </c>
      <c r="E19" s="11">
        <v>11698</v>
      </c>
      <c r="F19" s="11">
        <f t="shared" si="0"/>
        <v>24766</v>
      </c>
    </row>
    <row r="20" ht="18" customHeight="1" spans="1:6">
      <c r="A20" s="10" t="s">
        <v>23</v>
      </c>
      <c r="B20" s="11">
        <v>118</v>
      </c>
      <c r="C20" s="11">
        <v>14278</v>
      </c>
      <c r="D20" s="11">
        <v>121</v>
      </c>
      <c r="E20" s="11">
        <v>14011</v>
      </c>
      <c r="F20" s="11">
        <f t="shared" si="0"/>
        <v>28289</v>
      </c>
    </row>
    <row r="21" ht="18" customHeight="1" spans="1:6">
      <c r="A21" s="10" t="s">
        <v>24</v>
      </c>
      <c r="B21" s="11">
        <v>472</v>
      </c>
      <c r="C21" s="11">
        <v>57112</v>
      </c>
      <c r="D21" s="11">
        <v>432</v>
      </c>
      <c r="E21" s="11">
        <v>52326</v>
      </c>
      <c r="F21" s="11">
        <f t="shared" si="0"/>
        <v>109438</v>
      </c>
    </row>
    <row r="22" ht="18" customHeight="1" spans="1:6">
      <c r="A22" s="10" t="s">
        <v>25</v>
      </c>
      <c r="B22" s="11">
        <v>409</v>
      </c>
      <c r="C22" s="11">
        <v>49489</v>
      </c>
      <c r="D22" s="11">
        <v>318</v>
      </c>
      <c r="E22" s="11">
        <v>38574</v>
      </c>
      <c r="F22" s="11">
        <f t="shared" si="0"/>
        <v>88063</v>
      </c>
    </row>
    <row r="23" ht="18" customHeight="1" spans="1:6">
      <c r="A23" s="10" t="s">
        <v>26</v>
      </c>
      <c r="B23" s="11">
        <v>385</v>
      </c>
      <c r="C23" s="11">
        <v>46585</v>
      </c>
      <c r="D23" s="11">
        <v>451</v>
      </c>
      <c r="E23" s="11">
        <v>52909</v>
      </c>
      <c r="F23" s="11">
        <f t="shared" si="0"/>
        <v>99494</v>
      </c>
    </row>
    <row r="24" ht="18" customHeight="1" spans="1:6">
      <c r="A24" s="10" t="s">
        <v>27</v>
      </c>
      <c r="B24" s="11">
        <v>619</v>
      </c>
      <c r="C24" s="11">
        <v>74899</v>
      </c>
      <c r="D24" s="11">
        <v>657</v>
      </c>
      <c r="E24" s="11">
        <v>77079</v>
      </c>
      <c r="F24" s="11">
        <f t="shared" si="0"/>
        <v>151978</v>
      </c>
    </row>
    <row r="25" ht="18" customHeight="1" spans="1:6">
      <c r="A25" s="10" t="s">
        <v>28</v>
      </c>
      <c r="B25" s="11">
        <v>368</v>
      </c>
      <c r="C25" s="11">
        <v>44528</v>
      </c>
      <c r="D25" s="11">
        <v>412</v>
      </c>
      <c r="E25" s="11">
        <v>47008</v>
      </c>
      <c r="F25" s="11">
        <f t="shared" si="0"/>
        <v>91536</v>
      </c>
    </row>
    <row r="26" ht="18" customHeight="1" spans="1:6">
      <c r="A26" s="10" t="s">
        <v>29</v>
      </c>
      <c r="B26" s="11">
        <v>341</v>
      </c>
      <c r="C26" s="11">
        <v>41261</v>
      </c>
      <c r="D26" s="11">
        <v>453</v>
      </c>
      <c r="E26" s="11">
        <v>50877</v>
      </c>
      <c r="F26" s="11">
        <f t="shared" si="0"/>
        <v>92138</v>
      </c>
    </row>
    <row r="27" ht="18" customHeight="1" spans="1:6">
      <c r="A27" s="10" t="s">
        <v>30</v>
      </c>
      <c r="B27" s="11">
        <v>345</v>
      </c>
      <c r="C27" s="11">
        <v>41745</v>
      </c>
      <c r="D27" s="11">
        <v>349</v>
      </c>
      <c r="E27" s="11">
        <v>40843</v>
      </c>
      <c r="F27" s="11">
        <f t="shared" si="0"/>
        <v>82588</v>
      </c>
    </row>
    <row r="28" ht="18" customHeight="1" spans="1:6">
      <c r="A28" s="10" t="s">
        <v>31</v>
      </c>
      <c r="B28" s="11">
        <v>399</v>
      </c>
      <c r="C28" s="11">
        <v>48279</v>
      </c>
      <c r="D28" s="11">
        <v>489</v>
      </c>
      <c r="E28" s="11">
        <v>55815</v>
      </c>
      <c r="F28" s="11">
        <f t="shared" si="0"/>
        <v>104094</v>
      </c>
    </row>
    <row r="29" ht="18" customHeight="1" spans="1:6">
      <c r="A29" s="10" t="s">
        <v>32</v>
      </c>
      <c r="B29" s="11">
        <v>595</v>
      </c>
      <c r="C29" s="11">
        <v>71995</v>
      </c>
      <c r="D29" s="11">
        <v>824</v>
      </c>
      <c r="E29" s="11">
        <v>93242</v>
      </c>
      <c r="F29" s="11">
        <f t="shared" si="0"/>
        <v>165237</v>
      </c>
    </row>
    <row r="30" ht="18" customHeight="1" spans="1:6">
      <c r="A30" s="10" t="s">
        <v>33</v>
      </c>
      <c r="B30" s="11">
        <v>530</v>
      </c>
      <c r="C30" s="11">
        <v>64130</v>
      </c>
      <c r="D30" s="11">
        <v>786</v>
      </c>
      <c r="E30" s="11">
        <v>86808</v>
      </c>
      <c r="F30" s="11">
        <f t="shared" si="0"/>
        <v>150938</v>
      </c>
    </row>
    <row r="31" ht="18" customHeight="1" spans="1:6">
      <c r="A31" s="10" t="s">
        <v>34</v>
      </c>
      <c r="B31" s="11">
        <v>476</v>
      </c>
      <c r="C31" s="11">
        <v>57596</v>
      </c>
      <c r="D31" s="11">
        <v>572</v>
      </c>
      <c r="E31" s="11">
        <v>66836</v>
      </c>
      <c r="F31" s="11">
        <f t="shared" si="0"/>
        <v>124432</v>
      </c>
    </row>
    <row r="32" ht="18" customHeight="1" spans="1:6">
      <c r="A32" s="10" t="s">
        <v>35</v>
      </c>
      <c r="B32" s="11">
        <v>7</v>
      </c>
      <c r="C32" s="11">
        <v>847</v>
      </c>
      <c r="D32" s="11">
        <v>9</v>
      </c>
      <c r="E32" s="11">
        <v>1119</v>
      </c>
      <c r="F32" s="11">
        <f t="shared" si="0"/>
        <v>1966</v>
      </c>
    </row>
    <row r="33" ht="18" customHeight="1" spans="1:6">
      <c r="A33" s="10" t="s">
        <v>36</v>
      </c>
      <c r="B33" s="11">
        <v>3</v>
      </c>
      <c r="C33" s="11">
        <v>363</v>
      </c>
      <c r="D33" s="11">
        <v>2</v>
      </c>
      <c r="E33" s="11">
        <v>242</v>
      </c>
      <c r="F33" s="11">
        <f t="shared" si="0"/>
        <v>605</v>
      </c>
    </row>
    <row r="34" ht="18" customHeight="1" spans="1:6">
      <c r="A34" s="12" t="s">
        <v>41</v>
      </c>
      <c r="B34" s="13"/>
      <c r="C34" s="13"/>
      <c r="D34" s="11">
        <v>14</v>
      </c>
      <c r="E34" s="11">
        <v>1280</v>
      </c>
      <c r="F34" s="11">
        <f t="shared" si="0"/>
        <v>1280</v>
      </c>
    </row>
    <row r="35" ht="18" customHeight="1" spans="1:6">
      <c r="A35" s="8" t="s">
        <v>6</v>
      </c>
      <c r="B35" s="11">
        <v>10652</v>
      </c>
      <c r="C35" s="11">
        <v>1288892</v>
      </c>
      <c r="D35" s="11">
        <v>12140</v>
      </c>
      <c r="E35" s="11">
        <v>1404590</v>
      </c>
      <c r="F35" s="11">
        <f t="shared" si="0"/>
        <v>2693482</v>
      </c>
    </row>
  </sheetData>
  <mergeCells count="4">
    <mergeCell ref="A3:F3"/>
    <mergeCell ref="B4:C4"/>
    <mergeCell ref="D4:E4"/>
    <mergeCell ref="A4:A5"/>
  </mergeCells>
  <printOptions horizontalCentered="1"/>
  <pageMargins left="0.700694444444445" right="0.700694444444445" top="1.25972222222222" bottom="0.0388888888888889" header="0.298611111111111" footer="0.708333333333333"/>
  <pageSetup paperSize="9" orientation="portrait"/>
  <headerFooter>
    <oddFooter>&amp;L&amp;"宋体"&amp;14—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</vt:lpstr>
      <vt:lpstr>护理补贴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2025-12-18T08:01:00Z</cp:lastPrinted>
  <dcterms:modified xsi:type="dcterms:W3CDTF">2025-12-19T02:33:02Z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6FED4259BA85441F8FA011095ECB6DD1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