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附件1安排名额" sheetId="1" r:id="rId1"/>
    <sheet name="附件2具体名单" sheetId="3" r:id="rId2"/>
  </sheets>
  <definedNames>
    <definedName name="_xlnm._FilterDatabase" localSheetId="1" hidden="1">附件2具体名单!$A$4:$XFA$425</definedName>
    <definedName name="_xlnm.Print_Titles" localSheetId="1">附件2具体名单!$4:$4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<sst xmlns="http://schemas.openxmlformats.org/spreadsheetml/2006/main" count="2187" uniqueCount="368">
  <si>
    <t>附件1</t>
  </si>
  <si>
    <t>洪濑镇2025年春节慰问名额安排表</t>
  </si>
  <si>
    <t>序号</t>
  </si>
  <si>
    <t>村名</t>
  </si>
  <si>
    <t>低保人数</t>
  </si>
  <si>
    <t>慈善总会</t>
  </si>
  <si>
    <t>残联</t>
  </si>
  <si>
    <t>民政（300元）</t>
  </si>
  <si>
    <t>德华基金</t>
  </si>
  <si>
    <t>泉州市民政</t>
  </si>
  <si>
    <t>名额合计</t>
  </si>
  <si>
    <t>金额合计</t>
  </si>
  <si>
    <t>备注</t>
  </si>
  <si>
    <t>困难群众/户</t>
  </si>
  <si>
    <t>低保特困/人</t>
  </si>
  <si>
    <t>泉州级/人</t>
  </si>
  <si>
    <t>南安市/人</t>
  </si>
  <si>
    <t>低保/户</t>
  </si>
  <si>
    <t>因灾返贫/户</t>
  </si>
  <si>
    <t>特困/人</t>
  </si>
  <si>
    <t>事实抚养儿童/人</t>
  </si>
  <si>
    <t>现金慰问1000元及物品（米、油）</t>
  </si>
  <si>
    <t>泉州市慰问资金（1000元/户）</t>
  </si>
  <si>
    <r>
      <rPr>
        <sz val="10"/>
        <rFont val="仿宋_GB2312"/>
        <charset val="134"/>
      </rPr>
      <t>洪濑镇</t>
    </r>
  </si>
  <si>
    <r>
      <rPr>
        <sz val="10"/>
        <rFont val="仿宋_GB2312"/>
        <charset val="134"/>
      </rPr>
      <t>西林</t>
    </r>
  </si>
  <si>
    <r>
      <rPr>
        <sz val="10"/>
        <rFont val="仿宋_GB2312"/>
        <charset val="134"/>
      </rPr>
      <t>前峰</t>
    </r>
  </si>
  <si>
    <r>
      <rPr>
        <sz val="10"/>
        <rFont val="仿宋_GB2312"/>
        <charset val="134"/>
      </rPr>
      <t>谯琉</t>
    </r>
  </si>
  <si>
    <r>
      <rPr>
        <sz val="10"/>
        <rFont val="仿宋_GB2312"/>
        <charset val="134"/>
      </rPr>
      <t>溪霞</t>
    </r>
  </si>
  <si>
    <r>
      <rPr>
        <sz val="10"/>
        <rFont val="仿宋_GB2312"/>
        <charset val="134"/>
      </rPr>
      <t>建洪</t>
    </r>
  </si>
  <si>
    <r>
      <rPr>
        <sz val="10"/>
        <rFont val="仿宋_GB2312"/>
        <charset val="134"/>
      </rPr>
      <t>集新</t>
    </r>
  </si>
  <si>
    <r>
      <rPr>
        <sz val="10"/>
        <rFont val="仿宋_GB2312"/>
        <charset val="134"/>
      </rPr>
      <t>坝田</t>
    </r>
  </si>
  <si>
    <r>
      <rPr>
        <sz val="10"/>
        <rFont val="仿宋_GB2312"/>
        <charset val="134"/>
      </rPr>
      <t>扬美</t>
    </r>
  </si>
  <si>
    <r>
      <rPr>
        <sz val="10"/>
        <rFont val="仿宋_GB2312"/>
        <charset val="134"/>
      </rPr>
      <t>葵星</t>
    </r>
  </si>
  <si>
    <r>
      <rPr>
        <sz val="10"/>
        <rFont val="仿宋_GB2312"/>
        <charset val="134"/>
      </rPr>
      <t>葵山</t>
    </r>
  </si>
  <si>
    <r>
      <rPr>
        <sz val="10"/>
        <rFont val="仿宋_GB2312"/>
        <charset val="134"/>
      </rPr>
      <t>厝斗</t>
    </r>
  </si>
  <si>
    <r>
      <rPr>
        <sz val="10"/>
        <rFont val="仿宋_GB2312"/>
        <charset val="134"/>
      </rPr>
      <t>东林</t>
    </r>
  </si>
  <si>
    <r>
      <rPr>
        <sz val="10"/>
        <rFont val="仿宋_GB2312"/>
        <charset val="134"/>
      </rPr>
      <t>福林</t>
    </r>
  </si>
  <si>
    <r>
      <rPr>
        <sz val="10"/>
        <rFont val="仿宋_GB2312"/>
        <charset val="134"/>
      </rPr>
      <t>三林</t>
    </r>
  </si>
  <si>
    <r>
      <rPr>
        <sz val="10"/>
        <rFont val="仿宋_GB2312"/>
        <charset val="134"/>
      </rPr>
      <t>都心</t>
    </r>
  </si>
  <si>
    <r>
      <rPr>
        <sz val="10"/>
        <rFont val="仿宋_GB2312"/>
        <charset val="134"/>
      </rPr>
      <t>跃进</t>
    </r>
  </si>
  <si>
    <r>
      <rPr>
        <sz val="10"/>
        <rFont val="仿宋_GB2312"/>
        <charset val="134"/>
      </rPr>
      <t>前瑶</t>
    </r>
  </si>
  <si>
    <r>
      <rPr>
        <sz val="10"/>
        <rFont val="仿宋_GB2312"/>
        <charset val="134"/>
      </rPr>
      <t>大洋</t>
    </r>
  </si>
  <si>
    <r>
      <rPr>
        <sz val="10"/>
        <rFont val="仿宋_GB2312"/>
        <charset val="134"/>
      </rPr>
      <t>洪东</t>
    </r>
  </si>
  <si>
    <r>
      <rPr>
        <sz val="10"/>
        <rFont val="仿宋_GB2312"/>
        <charset val="134"/>
      </rPr>
      <t>洪西</t>
    </r>
  </si>
  <si>
    <r>
      <rPr>
        <sz val="10"/>
        <rFont val="仿宋_GB2312"/>
        <charset val="134"/>
      </rPr>
      <t>洪南</t>
    </r>
  </si>
  <si>
    <r>
      <rPr>
        <sz val="10"/>
        <rFont val="仿宋_GB2312"/>
        <charset val="134"/>
      </rPr>
      <t>洪北</t>
    </r>
  </si>
  <si>
    <r>
      <rPr>
        <sz val="10"/>
        <rFont val="仿宋_GB2312"/>
        <charset val="134"/>
      </rPr>
      <t>合计</t>
    </r>
  </si>
  <si>
    <r>
      <rPr>
        <sz val="10"/>
        <rFont val="仿宋_GB2312"/>
        <charset val="134"/>
      </rPr>
      <t>说明：慈善总会慰问困难群众每户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元，低保特困每户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元；残联慰问南安市每人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元，泉州级每人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元；南安市民政局慰问的都是每户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元；泉州市民政局慰问每户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元；德华基金每个特困对象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元油米一份等。</t>
    </r>
  </si>
  <si>
    <t>附件2</t>
  </si>
  <si>
    <t>洪濑镇2025年春节慰问对象发放名册</t>
  </si>
  <si>
    <t>村别</t>
  </si>
  <si>
    <t>姓 名</t>
  </si>
  <si>
    <t>性别</t>
  </si>
  <si>
    <t>类别</t>
  </si>
  <si>
    <t>基本情况</t>
  </si>
  <si>
    <t>慰问金额（元）</t>
  </si>
  <si>
    <t>慰问资金来源</t>
  </si>
  <si>
    <t>西林村</t>
  </si>
  <si>
    <t>黄*辉</t>
  </si>
  <si>
    <t>男</t>
  </si>
  <si>
    <t>特困</t>
  </si>
  <si>
    <t>黄*救</t>
  </si>
  <si>
    <t>女</t>
  </si>
  <si>
    <t>黄*洪</t>
  </si>
  <si>
    <t>黄*琴</t>
  </si>
  <si>
    <t>黄*强</t>
  </si>
  <si>
    <t>黄*成</t>
  </si>
  <si>
    <t>黄*生</t>
  </si>
  <si>
    <t>陈*卒</t>
  </si>
  <si>
    <t>黄*茹</t>
  </si>
  <si>
    <t>黄*水</t>
  </si>
  <si>
    <t>黄*达</t>
  </si>
  <si>
    <t>黄*贤</t>
  </si>
  <si>
    <t>黄*固</t>
  </si>
  <si>
    <t>黄*福</t>
  </si>
  <si>
    <t>黄*量</t>
  </si>
  <si>
    <t>黄*原</t>
  </si>
  <si>
    <t>黄*九</t>
  </si>
  <si>
    <t>南安民政</t>
  </si>
  <si>
    <t>黄*明</t>
  </si>
  <si>
    <t>低保</t>
  </si>
  <si>
    <t>许*梅</t>
  </si>
  <si>
    <t>黄*胜</t>
  </si>
  <si>
    <t>黄*如</t>
  </si>
  <si>
    <t>困难群众</t>
  </si>
  <si>
    <t>戴*</t>
  </si>
  <si>
    <t>苏*明</t>
  </si>
  <si>
    <t>谢*治</t>
  </si>
  <si>
    <t>黄*航</t>
  </si>
  <si>
    <t>黄*才</t>
  </si>
  <si>
    <t>黄*育</t>
  </si>
  <si>
    <t>黄*河</t>
  </si>
  <si>
    <t>黄*发</t>
  </si>
  <si>
    <t>因灾返贫户</t>
  </si>
  <si>
    <t>黄*燕</t>
  </si>
  <si>
    <t>事实无人抚养儿童</t>
  </si>
  <si>
    <t>黄*楠</t>
  </si>
  <si>
    <t>黄*涵</t>
  </si>
  <si>
    <t>前峰村</t>
  </si>
  <si>
    <t>戴*春</t>
  </si>
  <si>
    <t>戴*孝</t>
  </si>
  <si>
    <t>戴*生</t>
  </si>
  <si>
    <t>陈*英</t>
  </si>
  <si>
    <t>戴*泽</t>
  </si>
  <si>
    <t>戴*敏</t>
  </si>
  <si>
    <t>戴*旱</t>
  </si>
  <si>
    <t>谯琉村</t>
  </si>
  <si>
    <t>戴*国</t>
  </si>
  <si>
    <t>黄*兰</t>
  </si>
  <si>
    <t>戴*琦</t>
  </si>
  <si>
    <t>戴*芬</t>
  </si>
  <si>
    <t>戴*河</t>
  </si>
  <si>
    <t>黄*姑</t>
  </si>
  <si>
    <t>黄*雯</t>
  </si>
  <si>
    <t>侯*珍</t>
  </si>
  <si>
    <t>戴*村</t>
  </si>
  <si>
    <t>戴*安</t>
  </si>
  <si>
    <t>戴*艺</t>
  </si>
  <si>
    <t>戴*忠</t>
  </si>
  <si>
    <t>戴*茹</t>
  </si>
  <si>
    <t>戴*头</t>
  </si>
  <si>
    <t>戴*表</t>
  </si>
  <si>
    <t>戴*南</t>
  </si>
  <si>
    <t>戴*直</t>
  </si>
  <si>
    <t>戴*枝</t>
  </si>
  <si>
    <t>戴*土</t>
  </si>
  <si>
    <t>戴*波</t>
  </si>
  <si>
    <t>戴*婷</t>
  </si>
  <si>
    <r>
      <t>戴*</t>
    </r>
    <r>
      <rPr>
        <sz val="10"/>
        <rFont val="宋体"/>
        <charset val="134"/>
      </rPr>
      <t>煇</t>
    </r>
  </si>
  <si>
    <t>溪霞村</t>
  </si>
  <si>
    <t>黄*星</t>
  </si>
  <si>
    <t>黄*添</t>
  </si>
  <si>
    <t>张*民</t>
  </si>
  <si>
    <t>张*进</t>
  </si>
  <si>
    <t>张*狼</t>
  </si>
  <si>
    <t>黄*安</t>
  </si>
  <si>
    <t>王*娥</t>
  </si>
  <si>
    <t>康*桂</t>
  </si>
  <si>
    <t>陈*美</t>
  </si>
  <si>
    <t>戴*霞</t>
  </si>
  <si>
    <t>戴*玲</t>
  </si>
  <si>
    <t>黄*兴</t>
  </si>
  <si>
    <t>张*飞</t>
  </si>
  <si>
    <t>黄*荣</t>
  </si>
  <si>
    <t>黄*枝</t>
  </si>
  <si>
    <t>黄*利</t>
  </si>
  <si>
    <t>林*绵</t>
  </si>
  <si>
    <t>张*水</t>
  </si>
  <si>
    <t>戴*建</t>
  </si>
  <si>
    <t>张*成</t>
  </si>
  <si>
    <t>张*莹</t>
  </si>
  <si>
    <t>建洪村</t>
  </si>
  <si>
    <t xml:space="preserve">许*珍  </t>
  </si>
  <si>
    <t>陈*玉</t>
  </si>
  <si>
    <t>陈*川</t>
  </si>
  <si>
    <t>苏*源</t>
  </si>
  <si>
    <t>苏*剧</t>
  </si>
  <si>
    <t>孙*国</t>
  </si>
  <si>
    <t>史*新</t>
  </si>
  <si>
    <t>王*强</t>
  </si>
  <si>
    <t>集新村</t>
  </si>
  <si>
    <t>黄*余</t>
  </si>
  <si>
    <t>黄*目</t>
  </si>
  <si>
    <t>黄*伟</t>
  </si>
  <si>
    <t>黄*煦</t>
  </si>
  <si>
    <t>黄*德</t>
  </si>
  <si>
    <t>黄*农</t>
  </si>
  <si>
    <t>黄*立</t>
  </si>
  <si>
    <t>黄*财</t>
  </si>
  <si>
    <t>黄*俊</t>
  </si>
  <si>
    <t>黄*贺</t>
  </si>
  <si>
    <t>黄*助</t>
  </si>
  <si>
    <t>黄*宁</t>
  </si>
  <si>
    <t>黄*致</t>
  </si>
  <si>
    <t>黄*萍</t>
  </si>
  <si>
    <t>黄*展</t>
  </si>
  <si>
    <t>黄*吓</t>
  </si>
  <si>
    <t>黄*普</t>
  </si>
  <si>
    <t>黄*治</t>
  </si>
  <si>
    <t>坝田村</t>
  </si>
  <si>
    <t>黄*壤</t>
  </si>
  <si>
    <t>黄*定</t>
  </si>
  <si>
    <t>黄*觅</t>
  </si>
  <si>
    <t>黄*仔</t>
  </si>
  <si>
    <t>苏*华</t>
  </si>
  <si>
    <t xml:space="preserve"> 慈善总会</t>
  </si>
  <si>
    <t>黄*清</t>
  </si>
  <si>
    <t>张*玲</t>
  </si>
  <si>
    <t>黄*芳</t>
  </si>
  <si>
    <t>黄*培</t>
  </si>
  <si>
    <t>扬美村</t>
  </si>
  <si>
    <t>苏*英</t>
  </si>
  <si>
    <t>徐*军</t>
  </si>
  <si>
    <t>徐*良</t>
  </si>
  <si>
    <t>徐*回</t>
  </si>
  <si>
    <t>徐*治</t>
  </si>
  <si>
    <t>徐*生</t>
  </si>
  <si>
    <t>王*新</t>
  </si>
  <si>
    <t>徐*明</t>
  </si>
  <si>
    <t>苏*治</t>
  </si>
  <si>
    <t>葵星村</t>
  </si>
  <si>
    <t>蔡*化</t>
  </si>
  <si>
    <t>吴*萍</t>
  </si>
  <si>
    <t>林*龙</t>
  </si>
  <si>
    <t>陈*治</t>
  </si>
  <si>
    <t>陈*辉</t>
  </si>
  <si>
    <t>林*某</t>
  </si>
  <si>
    <t>张*伟</t>
  </si>
  <si>
    <t>陈*忠</t>
  </si>
  <si>
    <t>蔡*明</t>
  </si>
  <si>
    <t>黄*心</t>
  </si>
  <si>
    <t>蔡*山</t>
  </si>
  <si>
    <t>葵山村</t>
  </si>
  <si>
    <t>苏*安</t>
  </si>
  <si>
    <t>苏*聪</t>
  </si>
  <si>
    <t>苏*人</t>
  </si>
  <si>
    <t>苏*川</t>
  </si>
  <si>
    <t>苏*仔</t>
  </si>
  <si>
    <t>苏*生</t>
  </si>
  <si>
    <t>苏*忠</t>
  </si>
  <si>
    <t>1000+油米</t>
  </si>
  <si>
    <t>厝斗村</t>
  </si>
  <si>
    <t>苏*兰</t>
  </si>
  <si>
    <t>张*辉</t>
  </si>
  <si>
    <t>苏*家</t>
  </si>
  <si>
    <t>苏*晴</t>
  </si>
  <si>
    <t>苏*仁</t>
  </si>
  <si>
    <t>东林村</t>
  </si>
  <si>
    <t>黄*枫</t>
  </si>
  <si>
    <t>黄*源</t>
  </si>
  <si>
    <t>黄*轩</t>
  </si>
  <si>
    <t>黄*赐</t>
  </si>
  <si>
    <t>黄*碧</t>
  </si>
  <si>
    <t>王*美</t>
  </si>
  <si>
    <t>黄*英</t>
  </si>
  <si>
    <t>郭*珍</t>
  </si>
  <si>
    <t>黄*腾</t>
  </si>
  <si>
    <t>黄*博</t>
  </si>
  <si>
    <t>刘*虹</t>
  </si>
  <si>
    <t>黄*飞</t>
  </si>
  <si>
    <t>黄*昆</t>
  </si>
  <si>
    <t>黄*圭</t>
  </si>
  <si>
    <t>黄*青</t>
  </si>
  <si>
    <t>福林村</t>
  </si>
  <si>
    <t>黄*珠</t>
  </si>
  <si>
    <t>王*亮</t>
  </si>
  <si>
    <t>王*恭</t>
  </si>
  <si>
    <t>王*晓</t>
  </si>
  <si>
    <t>王*龙</t>
  </si>
  <si>
    <t>王*彬</t>
  </si>
  <si>
    <t>王*台</t>
  </si>
  <si>
    <t>三林村</t>
  </si>
  <si>
    <t>林*红</t>
  </si>
  <si>
    <t>林*慈</t>
  </si>
  <si>
    <t>林*东</t>
  </si>
  <si>
    <t>林*贞</t>
  </si>
  <si>
    <t>林*如</t>
  </si>
  <si>
    <t>林*珊</t>
  </si>
  <si>
    <t>林*梅</t>
  </si>
  <si>
    <t>杨*静</t>
  </si>
  <si>
    <t>林*</t>
  </si>
  <si>
    <t>林*来</t>
  </si>
  <si>
    <t>杨*明</t>
  </si>
  <si>
    <t>杨*辉</t>
  </si>
  <si>
    <t>都心村</t>
  </si>
  <si>
    <t>王*贞</t>
  </si>
  <si>
    <t>王*助</t>
  </si>
  <si>
    <t>王*温</t>
  </si>
  <si>
    <t>王*成</t>
  </si>
  <si>
    <t>王*川</t>
  </si>
  <si>
    <t>王*庆</t>
  </si>
  <si>
    <t>王*生</t>
  </si>
  <si>
    <t>王*虹</t>
  </si>
  <si>
    <t>王*良</t>
  </si>
  <si>
    <t>黄*甘</t>
  </si>
  <si>
    <t>傅*治</t>
  </si>
  <si>
    <t>严*龙</t>
  </si>
  <si>
    <t>王*阳</t>
  </si>
  <si>
    <t>王*豪</t>
  </si>
  <si>
    <t>跃进村</t>
  </si>
  <si>
    <t>王*才</t>
  </si>
  <si>
    <t>王*莉</t>
  </si>
  <si>
    <t>黄*连</t>
  </si>
  <si>
    <t>李*英</t>
  </si>
  <si>
    <t>徐*敏</t>
  </si>
  <si>
    <t>王*水</t>
  </si>
  <si>
    <t>张*</t>
  </si>
  <si>
    <t>王*池</t>
  </si>
  <si>
    <t>王*山</t>
  </si>
  <si>
    <t>前瑶村</t>
  </si>
  <si>
    <t>王*忠</t>
  </si>
  <si>
    <t>王*君</t>
  </si>
  <si>
    <t>王*煌</t>
  </si>
  <si>
    <t>林*琼</t>
  </si>
  <si>
    <t>王*峰</t>
  </si>
  <si>
    <t>王*源</t>
  </si>
  <si>
    <t>郑*强</t>
  </si>
  <si>
    <t>大洋村</t>
  </si>
  <si>
    <t>魏*源</t>
  </si>
  <si>
    <t>戴*灿</t>
  </si>
  <si>
    <t>魏*目</t>
  </si>
  <si>
    <t>卢*发</t>
  </si>
  <si>
    <t>郑*水</t>
  </si>
  <si>
    <t>陈*诗</t>
  </si>
  <si>
    <t>郑*滨</t>
  </si>
  <si>
    <t>曾*煌</t>
  </si>
  <si>
    <t>郑*辉</t>
  </si>
  <si>
    <t>卢*桥</t>
  </si>
  <si>
    <t>卢*忠</t>
  </si>
  <si>
    <t>郑*川</t>
  </si>
  <si>
    <t>王*堂</t>
  </si>
  <si>
    <t>卢*明</t>
  </si>
  <si>
    <t>王*国</t>
  </si>
  <si>
    <t>洪东社区</t>
  </si>
  <si>
    <t>林*珍</t>
  </si>
  <si>
    <t>林*木</t>
  </si>
  <si>
    <t>黄*凤</t>
  </si>
  <si>
    <t>张*姑</t>
  </si>
  <si>
    <t>张*雅</t>
  </si>
  <si>
    <t>吴*坚</t>
  </si>
  <si>
    <t>戴*英</t>
  </si>
  <si>
    <t>吴*财</t>
  </si>
  <si>
    <t>张*豆</t>
  </si>
  <si>
    <t>陈*法</t>
  </si>
  <si>
    <t>洪西社区</t>
  </si>
  <si>
    <t>张*珍</t>
  </si>
  <si>
    <t>陈*静</t>
  </si>
  <si>
    <t>郭*卿</t>
  </si>
  <si>
    <t>韦*梅</t>
  </si>
  <si>
    <t>苏*粒</t>
  </si>
  <si>
    <t>王*梅</t>
  </si>
  <si>
    <t>黄*龙</t>
  </si>
  <si>
    <t>黄*玲</t>
  </si>
  <si>
    <t>洪南社区</t>
  </si>
  <si>
    <t>阮*忠</t>
  </si>
  <si>
    <t>王*甄</t>
  </si>
  <si>
    <t>徐*雄</t>
  </si>
  <si>
    <t>苏*萍</t>
  </si>
  <si>
    <t>陈*萍</t>
  </si>
  <si>
    <t>王*明</t>
  </si>
  <si>
    <t>李*治</t>
  </si>
  <si>
    <t>高*星</t>
  </si>
  <si>
    <t>高*加</t>
  </si>
  <si>
    <t>洪北社区</t>
  </si>
  <si>
    <t>陈*甲</t>
  </si>
  <si>
    <t>柯*兰</t>
  </si>
  <si>
    <t>陈*超</t>
  </si>
  <si>
    <t>蔡*红</t>
  </si>
  <si>
    <t>陈*兴</t>
  </si>
  <si>
    <t>徐*春</t>
  </si>
  <si>
    <t>泉州级民政</t>
  </si>
  <si>
    <t>曾*南</t>
  </si>
  <si>
    <t>低边</t>
  </si>
  <si>
    <t>黄*凯</t>
  </si>
  <si>
    <t>张*波</t>
  </si>
  <si>
    <t>黄*仁</t>
  </si>
  <si>
    <t>王*或</t>
  </si>
  <si>
    <t>黄*昌</t>
  </si>
  <si>
    <t>困难残疾人</t>
  </si>
  <si>
    <t>南安市残联</t>
  </si>
  <si>
    <t>戴*州</t>
  </si>
  <si>
    <t>林*遵</t>
  </si>
  <si>
    <t>郑*碰</t>
  </si>
  <si>
    <t>潘*生</t>
  </si>
  <si>
    <t>王*电</t>
  </si>
  <si>
    <t>陈*华</t>
  </si>
  <si>
    <t>泉州级残联</t>
  </si>
  <si>
    <t>王*鹏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</si>
</sst>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&quot;$&quot;\ #,##0_-;[Red]&quot;$&quot;\ #,##0\-"/>
    <numFmt numFmtId="189" formatCode="#\ ??/??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_-* #,##0_$_-;\-* #,##0_$_-;_-* &quot;-&quot;_$_-;_-@_-"/>
    <numFmt numFmtId="193" formatCode="_-* #,##0.00_$_-;\-* #,##0.00_$_-;_-* &quot;-&quot;??_$_-;_-@_-"/>
    <numFmt numFmtId="194" formatCode="_-* #,##0&quot;$&quot;_-;\-* #,##0&quot;$&quot;_-;_-* &quot;-&quot;&quot;$&quot;_-;_-@_-"/>
    <numFmt numFmtId="195" formatCode="_-* #,##0.00&quot;$&quot;_-;\-* #,##0.00&quot;$&quot;_-;_-* &quot;-&quot;??&quot;$&quot;_-;_-@_-"/>
    <numFmt numFmtId="196" formatCode="yy\.mm\.dd"/>
    <numFmt numFmtId="197" formatCode="0.0"/>
  </numFmts>
  <fonts count="11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20"/>
      <name val="方正小标宋简体"/>
      <charset val="134"/>
    </font>
    <font>
      <u/>
      <sz val="10"/>
      <name val="仿宋_GB2312"/>
      <charset val="134"/>
    </font>
    <font>
      <sz val="10"/>
      <name val="仿宋_GB2312"/>
      <charset val="134"/>
    </font>
    <font>
      <b/>
      <sz val="10"/>
      <name val="宋体"/>
      <charset val="134"/>
      <scheme val="minor"/>
    </font>
    <font>
      <sz val="10"/>
      <color theme="1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Helv"/>
      <charset val="134"/>
    </font>
    <font>
      <sz val="10"/>
      <name val="Geneva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indexed="8"/>
      <name val="楷体_GB2312"/>
      <charset val="134"/>
    </font>
    <font>
      <sz val="11"/>
      <color indexed="9"/>
      <name val="宋体"/>
      <charset val="134"/>
    </font>
    <font>
      <sz val="12"/>
      <color indexed="9"/>
      <name val="楷体_GB2312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10"/>
      <name val="MS Sans Serif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楷体_GB2312"/>
      <charset val="134"/>
    </font>
    <font>
      <b/>
      <sz val="15"/>
      <color indexed="54"/>
      <name val="宋体"/>
      <charset val="134"/>
    </font>
    <font>
      <b/>
      <sz val="13"/>
      <color indexed="56"/>
      <name val="楷体_GB2312"/>
      <charset val="134"/>
    </font>
    <font>
      <b/>
      <sz val="13"/>
      <color indexed="54"/>
      <name val="宋体"/>
      <charset val="134"/>
    </font>
    <font>
      <b/>
      <sz val="11"/>
      <color indexed="56"/>
      <name val="楷体_GB2312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20"/>
      <name val="楷体_GB2312"/>
      <charset val="134"/>
    </font>
    <font>
      <sz val="11"/>
      <color indexed="16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2"/>
      <name val="官帕眉"/>
      <charset val="134"/>
    </font>
    <font>
      <sz val="12"/>
      <color indexed="17"/>
      <name val="楷体_GB2312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charset val="134"/>
    </font>
    <font>
      <b/>
      <sz val="12"/>
      <color indexed="52"/>
      <name val="楷体_GB2312"/>
      <charset val="134"/>
    </font>
    <font>
      <b/>
      <sz val="11"/>
      <color indexed="53"/>
      <name val="宋体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sz val="12"/>
      <color indexed="52"/>
      <name val="楷体_GB2312"/>
      <charset val="134"/>
    </font>
    <font>
      <sz val="11"/>
      <color indexed="53"/>
      <name val="宋体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sz val="11"/>
      <color indexed="19"/>
      <name val="宋体"/>
      <charset val="134"/>
    </font>
    <font>
      <b/>
      <sz val="12"/>
      <color indexed="63"/>
      <name val="楷体_GB2312"/>
      <charset val="134"/>
    </font>
    <font>
      <sz val="12"/>
      <color indexed="62"/>
      <name val="楷体_GB2312"/>
      <charset val="134"/>
    </font>
    <font>
      <sz val="11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2"/>
      <color theme="1"/>
      <name val="宋体"/>
      <charset val="134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7" fillId="0" borderId="0"/>
    <xf numFmtId="49" fontId="38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7" fillId="0" borderId="0"/>
    <xf numFmtId="0" fontId="35" fillId="0" borderId="0"/>
    <xf numFmtId="0" fontId="36" fillId="0" borderId="0"/>
    <xf numFmtId="0" fontId="35" fillId="0" borderId="0"/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6" fillId="0" borderId="0">
      <protection locked="0"/>
    </xf>
    <xf numFmtId="0" fontId="43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3" fillId="54" borderId="0" applyNumberFormat="0" applyBorder="0" applyAlignment="0" applyProtection="0"/>
    <xf numFmtId="0" fontId="41" fillId="55" borderId="0" applyNumberFormat="0" applyBorder="0" applyAlignment="0" applyProtection="0">
      <alignment vertical="center"/>
    </xf>
    <xf numFmtId="0" fontId="43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8" borderId="0" applyNumberFormat="0" applyBorder="0" applyAlignment="0" applyProtection="0"/>
    <xf numFmtId="0" fontId="43" fillId="59" borderId="0" applyNumberFormat="0" applyBorder="0" applyAlignment="0" applyProtection="0"/>
    <xf numFmtId="0" fontId="41" fillId="60" borderId="0" applyNumberFormat="0" applyBorder="0" applyAlignment="0" applyProtection="0">
      <alignment vertical="center"/>
    </xf>
    <xf numFmtId="0" fontId="43" fillId="59" borderId="0" applyNumberFormat="0" applyBorder="0" applyAlignment="0" applyProtection="0"/>
    <xf numFmtId="0" fontId="44" fillId="57" borderId="0" applyNumberFormat="0" applyBorder="0" applyAlignment="0" applyProtection="0"/>
    <xf numFmtId="0" fontId="44" fillId="61" borderId="0" applyNumberFormat="0" applyBorder="0" applyAlignment="0" applyProtection="0"/>
    <xf numFmtId="0" fontId="43" fillId="58" borderId="0" applyNumberFormat="0" applyBorder="0" applyAlignment="0" applyProtection="0"/>
    <xf numFmtId="0" fontId="41" fillId="62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8" borderId="0" applyNumberFormat="0" applyBorder="0" applyAlignment="0" applyProtection="0"/>
    <xf numFmtId="0" fontId="43" fillId="58" borderId="0" applyNumberFormat="0" applyBorder="0" applyAlignment="0" applyProtection="0"/>
    <xf numFmtId="0" fontId="41" fillId="48" borderId="0" applyNumberFormat="0" applyBorder="0" applyAlignment="0" applyProtection="0">
      <alignment vertical="center"/>
    </xf>
    <xf numFmtId="0" fontId="43" fillId="63" borderId="0" applyNumberFormat="0" applyBorder="0" applyAlignment="0" applyProtection="0"/>
    <xf numFmtId="0" fontId="44" fillId="64" borderId="0" applyNumberFormat="0" applyBorder="0" applyAlignment="0" applyProtection="0"/>
    <xf numFmtId="0" fontId="44" fillId="53" borderId="0" applyNumberFormat="0" applyBorder="0" applyAlignment="0" applyProtection="0"/>
    <xf numFmtId="0" fontId="43" fillId="54" borderId="0" applyNumberFormat="0" applyBorder="0" applyAlignment="0" applyProtection="0"/>
    <xf numFmtId="0" fontId="41" fillId="49" borderId="0" applyNumberFormat="0" applyBorder="0" applyAlignment="0" applyProtection="0">
      <alignment vertical="center"/>
    </xf>
    <xf numFmtId="0" fontId="43" fillId="65" borderId="0" applyNumberFormat="0" applyBorder="0" applyAlignment="0" applyProtection="0"/>
    <xf numFmtId="0" fontId="44" fillId="57" borderId="0" applyNumberFormat="0" applyBorder="0" applyAlignment="0" applyProtection="0"/>
    <xf numFmtId="0" fontId="44" fillId="66" borderId="0" applyNumberFormat="0" applyBorder="0" applyAlignment="0" applyProtection="0"/>
    <xf numFmtId="0" fontId="43" fillId="66" borderId="0" applyNumberFormat="0" applyBorder="0" applyAlignment="0" applyProtection="0"/>
    <xf numFmtId="0" fontId="41" fillId="67" borderId="0" applyNumberFormat="0" applyBorder="0" applyAlignment="0" applyProtection="0">
      <alignment vertical="center"/>
    </xf>
    <xf numFmtId="0" fontId="45" fillId="0" borderId="0">
      <alignment horizontal="center" wrapText="1"/>
      <protection locked="0"/>
    </xf>
    <xf numFmtId="0" fontId="46" fillId="34" borderId="0" applyNumberFormat="0" applyBorder="0" applyAlignment="0" applyProtection="0">
      <alignment vertical="center"/>
    </xf>
    <xf numFmtId="176" fontId="47" fillId="0" borderId="0" applyFill="0" applyBorder="0" applyAlignment="0"/>
    <xf numFmtId="0" fontId="48" fillId="45" borderId="16" applyNumberFormat="0" applyAlignment="0" applyProtection="0">
      <alignment vertical="center"/>
    </xf>
    <xf numFmtId="0" fontId="49" fillId="68" borderId="17" applyNumberFormat="0" applyAlignment="0" applyProtection="0">
      <alignment vertical="center"/>
    </xf>
    <xf numFmtId="0" fontId="49" fillId="68" borderId="17" applyNumberFormat="0" applyAlignment="0" applyProtection="0">
      <alignment vertical="center"/>
    </xf>
    <xf numFmtId="41" fontId="38" fillId="0" borderId="0" applyFont="0" applyFill="0" applyBorder="0" applyAlignment="0" applyProtection="0"/>
    <xf numFmtId="177" fontId="14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14" fillId="0" borderId="0"/>
    <xf numFmtId="0" fontId="50" fillId="0" borderId="0" applyProtection="0"/>
    <xf numFmtId="182" fontId="14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" fontId="50" fillId="0" borderId="0" applyProtection="0"/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38" fontId="53" fillId="45" borderId="0" applyNumberFormat="0" applyBorder="0" applyAlignment="0" applyProtection="0"/>
    <xf numFmtId="0" fontId="54" fillId="0" borderId="18" applyNumberFormat="0" applyAlignment="0" applyProtection="0">
      <alignment horizontal="left" vertical="center"/>
    </xf>
    <xf numFmtId="0" fontId="54" fillId="0" borderId="7">
      <alignment horizontal="left" vertical="center"/>
    </xf>
    <xf numFmtId="0" fontId="55" fillId="0" borderId="19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Protection="0"/>
    <xf numFmtId="0" fontId="54" fillId="0" borderId="0" applyProtection="0"/>
    <xf numFmtId="0" fontId="59" fillId="38" borderId="16" applyNumberFormat="0" applyAlignment="0" applyProtection="0">
      <alignment vertical="center"/>
    </xf>
    <xf numFmtId="10" fontId="53" fillId="39" borderId="2" applyNumberFormat="0" applyBorder="0" applyAlignment="0" applyProtection="0"/>
    <xf numFmtId="0" fontId="59" fillId="38" borderId="16" applyNumberFormat="0" applyAlignment="0" applyProtection="0">
      <alignment vertical="center"/>
    </xf>
    <xf numFmtId="183" fontId="60" fillId="69" borderId="0"/>
    <xf numFmtId="0" fontId="61" fillId="0" borderId="22" applyNumberFormat="0" applyFill="0" applyAlignment="0" applyProtection="0">
      <alignment vertical="center"/>
    </xf>
    <xf numFmtId="183" fontId="62" fillId="70" borderId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63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64" fillId="46" borderId="0" applyNumberFormat="0" applyBorder="0" applyAlignment="0" applyProtection="0">
      <alignment vertical="center"/>
    </xf>
    <xf numFmtId="0" fontId="14" fillId="0" borderId="0"/>
    <xf numFmtId="37" fontId="65" fillId="0" borderId="0"/>
    <xf numFmtId="0" fontId="60" fillId="0" borderId="0"/>
    <xf numFmtId="188" fontId="38" fillId="0" borderId="0"/>
    <xf numFmtId="0" fontId="36" fillId="0" borderId="0"/>
    <xf numFmtId="0" fontId="39" fillId="39" borderId="23" applyNumberFormat="0" applyFont="0" applyAlignment="0" applyProtection="0">
      <alignment vertical="center"/>
    </xf>
    <xf numFmtId="0" fontId="39" fillId="39" borderId="23" applyNumberFormat="0" applyFont="0" applyAlignment="0" applyProtection="0">
      <alignment vertical="center"/>
    </xf>
    <xf numFmtId="0" fontId="66" fillId="45" borderId="24" applyNumberFormat="0" applyAlignment="0" applyProtection="0">
      <alignment vertical="center"/>
    </xf>
    <xf numFmtId="0" fontId="66" fillId="45" borderId="24" applyNumberFormat="0" applyAlignment="0" applyProtection="0">
      <alignment vertical="center"/>
    </xf>
    <xf numFmtId="14" fontId="45" fillId="0" borderId="0">
      <alignment horizontal="center" wrapText="1"/>
      <protection locked="0"/>
    </xf>
    <xf numFmtId="10" fontId="38" fillId="0" borderId="0" applyFont="0" applyFill="0" applyBorder="0" applyAlignment="0" applyProtection="0"/>
    <xf numFmtId="9" fontId="36" fillId="0" borderId="0" applyFont="0" applyFill="0" applyBorder="0" applyAlignment="0" applyProtection="0"/>
    <xf numFmtId="189" fontId="38" fillId="0" borderId="0" applyFont="0" applyFill="0" applyProtection="0"/>
    <xf numFmtId="0" fontId="63" fillId="0" borderId="0" applyNumberFormat="0" applyFont="0" applyFill="0" applyBorder="0" applyAlignment="0" applyProtection="0">
      <alignment horizontal="left"/>
    </xf>
    <xf numFmtId="15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7" fillId="0" borderId="25">
      <alignment horizontal="center"/>
    </xf>
    <xf numFmtId="3" fontId="63" fillId="0" borderId="0" applyFont="0" applyFill="0" applyBorder="0" applyAlignment="0" applyProtection="0"/>
    <xf numFmtId="0" fontId="63" fillId="71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68" fillId="72" borderId="26">
      <protection locked="0"/>
    </xf>
    <xf numFmtId="0" fontId="68" fillId="72" borderId="26">
      <protection locked="0"/>
    </xf>
    <xf numFmtId="0" fontId="69" fillId="0" borderId="0"/>
    <xf numFmtId="0" fontId="68" fillId="72" borderId="26">
      <protection locked="0"/>
    </xf>
    <xf numFmtId="0" fontId="68" fillId="72" borderId="26">
      <protection locked="0"/>
    </xf>
    <xf numFmtId="0" fontId="68" fillId="72" borderId="26">
      <protection locked="0"/>
    </xf>
    <xf numFmtId="0" fontId="68" fillId="72" borderId="26">
      <protection locked="0"/>
    </xf>
    <xf numFmtId="0" fontId="70" fillId="0" borderId="0" applyNumberFormat="0" applyFill="0" applyBorder="0" applyAlignment="0" applyProtection="0">
      <alignment vertical="center"/>
    </xf>
    <xf numFmtId="0" fontId="50" fillId="0" borderId="27" applyProtection="0"/>
    <xf numFmtId="0" fontId="71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9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3" applyNumberFormat="0" applyFill="0" applyProtection="0">
      <alignment horizontal="right"/>
    </xf>
    <xf numFmtId="0" fontId="72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3" applyNumberFormat="0" applyFill="0" applyProtection="0">
      <alignment horizontal="center"/>
    </xf>
    <xf numFmtId="0" fontId="80" fillId="0" borderId="0" applyNumberFormat="0" applyFill="0" applyBorder="0" applyAlignment="0" applyProtection="0"/>
    <xf numFmtId="0" fontId="81" fillId="0" borderId="30" applyNumberFormat="0" applyFill="0" applyProtection="0">
      <alignment horizontal="center"/>
    </xf>
    <xf numFmtId="0" fontId="8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86" fillId="73" borderId="0" applyNumberFormat="0" applyBorder="0" applyAlignment="0" applyProtection="0"/>
    <xf numFmtId="0" fontId="85" fillId="34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6" fillId="73" borderId="0" applyNumberFormat="0" applyBorder="0" applyAlignment="0" applyProtection="0"/>
    <xf numFmtId="0" fontId="85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86" fillId="73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39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4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9" fontId="89" fillId="0" borderId="0" applyFont="0" applyFill="0" applyBorder="0" applyAlignment="0" applyProtection="0"/>
    <xf numFmtId="0" fontId="90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1" fillId="61" borderId="0" applyNumberFormat="0" applyBorder="0" applyAlignment="0" applyProtection="0"/>
    <xf numFmtId="0" fontId="92" fillId="35" borderId="0" applyNumberFormat="0" applyBorder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91" fillId="61" borderId="0" applyNumberFormat="0" applyBorder="0" applyAlignment="0" applyProtection="0"/>
    <xf numFmtId="0" fontId="92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91" fillId="61" borderId="0" applyNumberFormat="0" applyBorder="0" applyAlignment="0" applyProtection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6" fillId="45" borderId="16" applyNumberFormat="0" applyAlignment="0" applyProtection="0">
      <alignment vertical="center"/>
    </xf>
    <xf numFmtId="0" fontId="48" fillId="45" borderId="16" applyNumberFormat="0" applyAlignment="0" applyProtection="0">
      <alignment vertical="center"/>
    </xf>
    <xf numFmtId="0" fontId="97" fillId="40" borderId="16" applyNumberFormat="0" applyAlignment="0" applyProtection="0">
      <alignment vertical="center"/>
    </xf>
    <xf numFmtId="0" fontId="98" fillId="68" borderId="17" applyNumberFormat="0" applyAlignment="0" applyProtection="0">
      <alignment vertical="center"/>
    </xf>
    <xf numFmtId="0" fontId="49" fillId="68" borderId="17" applyNumberFormat="0" applyAlignment="0" applyProtection="0">
      <alignment vertical="center"/>
    </xf>
    <xf numFmtId="0" fontId="49" fillId="68" borderId="17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30" applyNumberFormat="0" applyFill="0" applyProtection="0">
      <alignment horizontal="left"/>
    </xf>
    <xf numFmtId="0" fontId="10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102" fillId="0" borderId="22" applyNumberFormat="0" applyFill="0" applyAlignment="0" applyProtection="0">
      <alignment vertical="center"/>
    </xf>
    <xf numFmtId="192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89" fillId="0" borderId="0"/>
    <xf numFmtId="0" fontId="103" fillId="74" borderId="0" applyNumberFormat="0" applyBorder="0" applyAlignment="0" applyProtection="0"/>
    <xf numFmtId="0" fontId="103" fillId="75" borderId="0" applyNumberFormat="0" applyBorder="0" applyAlignment="0" applyProtection="0"/>
    <xf numFmtId="0" fontId="103" fillId="76" borderId="0" applyNumberFormat="0" applyBorder="0" applyAlignment="0" applyProtection="0"/>
    <xf numFmtId="0" fontId="42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7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78" borderId="0" applyNumberFormat="0" applyBorder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0" fontId="41" fillId="67" borderId="0" applyNumberFormat="0" applyBorder="0" applyAlignment="0" applyProtection="0">
      <alignment vertical="center"/>
    </xf>
    <xf numFmtId="0" fontId="41" fillId="6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196" fontId="38" fillId="0" borderId="30" applyFill="0" applyProtection="0">
      <alignment horizontal="right"/>
    </xf>
    <xf numFmtId="0" fontId="38" fillId="0" borderId="3" applyNumberFormat="0" applyFill="0" applyProtection="0">
      <alignment horizontal="left"/>
    </xf>
    <xf numFmtId="0" fontId="10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05" fillId="46" borderId="0" applyNumberFormat="0" applyBorder="0" applyAlignment="0" applyProtection="0">
      <alignment vertical="center"/>
    </xf>
    <xf numFmtId="0" fontId="106" fillId="45" borderId="24" applyNumberFormat="0" applyAlignment="0" applyProtection="0">
      <alignment vertical="center"/>
    </xf>
    <xf numFmtId="0" fontId="66" fillId="45" borderId="24" applyNumberFormat="0" applyAlignment="0" applyProtection="0">
      <alignment vertical="center"/>
    </xf>
    <xf numFmtId="0" fontId="66" fillId="45" borderId="24" applyNumberFormat="0" applyAlignment="0" applyProtection="0">
      <alignment vertical="center"/>
    </xf>
    <xf numFmtId="0" fontId="66" fillId="40" borderId="24" applyNumberFormat="0" applyAlignment="0" applyProtection="0">
      <alignment vertical="center"/>
    </xf>
    <xf numFmtId="0" fontId="107" fillId="38" borderId="16" applyNumberFormat="0" applyAlignment="0" applyProtection="0">
      <alignment vertical="center"/>
    </xf>
    <xf numFmtId="0" fontId="59" fillId="38" borderId="16" applyNumberFormat="0" applyAlignment="0" applyProtection="0">
      <alignment vertical="center"/>
    </xf>
    <xf numFmtId="0" fontId="59" fillId="38" borderId="16" applyNumberFormat="0" applyAlignment="0" applyProtection="0">
      <alignment vertical="center"/>
    </xf>
    <xf numFmtId="1" fontId="38" fillId="0" borderId="30" applyFill="0" applyProtection="0">
      <alignment horizontal="center"/>
    </xf>
    <xf numFmtId="1" fontId="108" fillId="0" borderId="2">
      <alignment vertical="center"/>
      <protection locked="0"/>
    </xf>
    <xf numFmtId="0" fontId="109" fillId="0" borderId="0"/>
    <xf numFmtId="0" fontId="109" fillId="0" borderId="0"/>
    <xf numFmtId="197" fontId="108" fillId="0" borderId="2">
      <alignment vertical="center"/>
      <protection locked="0"/>
    </xf>
    <xf numFmtId="0" fontId="38" fillId="0" borderId="0"/>
    <xf numFmtId="0" fontId="63" fillId="0" borderId="0"/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11" fillId="39" borderId="23" applyNumberFormat="0" applyFont="0" applyAlignment="0" applyProtection="0">
      <alignment vertical="center"/>
    </xf>
    <xf numFmtId="0" fontId="11" fillId="39" borderId="23" applyNumberFormat="0" applyFont="0" applyAlignment="0" applyProtection="0">
      <alignment vertical="center"/>
    </xf>
    <xf numFmtId="0" fontId="11" fillId="39" borderId="23" applyNumberFormat="0" applyFont="0" applyAlignment="0" applyProtection="0">
      <alignment vertical="center"/>
    </xf>
    <xf numFmtId="0" fontId="11" fillId="39" borderId="23" applyNumberFormat="0" applyFont="0" applyAlignment="0" applyProtection="0">
      <alignment vertical="center"/>
    </xf>
    <xf numFmtId="0" fontId="11" fillId="39" borderId="23" applyNumberFormat="0" applyFont="0" applyAlignment="0" applyProtection="0">
      <alignment vertical="center"/>
    </xf>
    <xf numFmtId="38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111" fillId="0" borderId="0"/>
    <xf numFmtId="0" fontId="112" fillId="0" borderId="0"/>
    <xf numFmtId="0" fontId="11" fillId="0" borderId="0" applyFill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540" applyFont="1" applyFill="1" applyBorder="1" applyAlignment="1">
      <alignment horizontal="center" vertical="center" wrapText="1"/>
    </xf>
    <xf numFmtId="0" fontId="8" fillId="0" borderId="0" xfId="540" applyFont="1" applyFill="1" applyBorder="1" applyAlignment="1">
      <alignment vertical="center" wrapText="1"/>
    </xf>
    <xf numFmtId="0" fontId="8" fillId="0" borderId="0" xfId="540" applyFont="1" applyFill="1" applyBorder="1" applyAlignment="1">
      <alignment horizontal="center" vertical="center" wrapText="1"/>
    </xf>
    <xf numFmtId="0" fontId="9" fillId="0" borderId="2" xfId="540" applyFont="1" applyFill="1" applyBorder="1" applyAlignment="1">
      <alignment horizontal="center" vertical="center" wrapText="1"/>
    </xf>
    <xf numFmtId="0" fontId="8" fillId="0" borderId="2" xfId="540" applyFont="1" applyFill="1" applyBorder="1" applyAlignment="1">
      <alignment horizontal="center" vertical="center" wrapText="1"/>
    </xf>
    <xf numFmtId="0" fontId="8" fillId="0" borderId="2" xfId="54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8" fillId="0" borderId="3" xfId="540" applyFont="1" applyFill="1" applyBorder="1" applyAlignment="1">
      <alignment horizontal="center" vertical="center" wrapText="1"/>
    </xf>
    <xf numFmtId="0" fontId="8" fillId="0" borderId="3" xfId="54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1" fillId="0" borderId="0" xfId="0" applyFont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8" fillId="0" borderId="0" xfId="54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540" applyFont="1" applyFill="1" applyBorder="1" applyAlignment="1">
      <alignment horizontal="center" vertical="center"/>
    </xf>
    <xf numFmtId="0" fontId="14" fillId="0" borderId="2" xfId="612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552" applyFont="1" applyFill="1" applyBorder="1" applyAlignment="1">
      <alignment horizontal="center" vertical="center"/>
    </xf>
    <xf numFmtId="0" fontId="14" fillId="0" borderId="2" xfId="54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8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00326高清市院遂宁检察院1080P配置清单26日改" xfId="49"/>
    <cellStyle name="_Book1" xfId="50"/>
    <cellStyle name="_Book1_1" xfId="51"/>
    <cellStyle name="_Book1_2" xfId="52"/>
    <cellStyle name="_ET_STYLE_NoName_00_" xfId="53"/>
    <cellStyle name="_ET_STYLE_NoName_00__Book1" xfId="54"/>
    <cellStyle name="_ET_STYLE_NoName_00__Book1_1" xfId="55"/>
    <cellStyle name="_ET_STYLE_NoName_00__Book1_2" xfId="56"/>
    <cellStyle name="_ET_STYLE_NoName_00__Sheet3" xfId="57"/>
    <cellStyle name="_弱电系统设备配置报价清单" xfId="58"/>
    <cellStyle name="0,0_x000d_&#10;NA_x000d_&#10;" xfId="59"/>
    <cellStyle name="20% - Accent1" xfId="60"/>
    <cellStyle name="20% - Accent1 2" xfId="61"/>
    <cellStyle name="20% - Accent2" xfId="62"/>
    <cellStyle name="20% - Accent2 2" xfId="63"/>
    <cellStyle name="20% - Accent3" xfId="64"/>
    <cellStyle name="20% - Accent3 2" xfId="65"/>
    <cellStyle name="20% - Accent4" xfId="66"/>
    <cellStyle name="20% - Accent4 2" xfId="67"/>
    <cellStyle name="20% - Accent5" xfId="68"/>
    <cellStyle name="20% - Accent5 2" xfId="69"/>
    <cellStyle name="20% - Accent6" xfId="70"/>
    <cellStyle name="20% - Accent6 2" xfId="71"/>
    <cellStyle name="20% - 强调文字颜色 1 2" xfId="72"/>
    <cellStyle name="20% - 强调文字颜色 1 3" xfId="73"/>
    <cellStyle name="20% - 强调文字颜色 1 3 2" xfId="74"/>
    <cellStyle name="20% - 强调文字颜色 1 4" xfId="75"/>
    <cellStyle name="20% - 强调文字颜色 2 2" xfId="76"/>
    <cellStyle name="20% - 强调文字颜色 2 3" xfId="77"/>
    <cellStyle name="20% - 强调文字颜色 2 3 2" xfId="78"/>
    <cellStyle name="20% - 强调文字颜色 2 4" xfId="79"/>
    <cellStyle name="20% - 强调文字颜色 3 2" xfId="80"/>
    <cellStyle name="20% - 强调文字颜色 3 3" xfId="81"/>
    <cellStyle name="20% - 强调文字颜色 3 3 2" xfId="82"/>
    <cellStyle name="20% - 强调文字颜色 3 4" xfId="83"/>
    <cellStyle name="20% - 强调文字颜色 4 2" xfId="84"/>
    <cellStyle name="20% - 强调文字颜色 4 3" xfId="85"/>
    <cellStyle name="20% - 强调文字颜色 4 3 2" xfId="86"/>
    <cellStyle name="20% - 强调文字颜色 4 4" xfId="87"/>
    <cellStyle name="20% - 强调文字颜色 5 2" xfId="88"/>
    <cellStyle name="20% - 强调文字颜色 5 3" xfId="89"/>
    <cellStyle name="20% - 强调文字颜色 5 3 2" xfId="90"/>
    <cellStyle name="20% - 强调文字颜色 5 4" xfId="91"/>
    <cellStyle name="20% - 强调文字颜色 6 2" xfId="92"/>
    <cellStyle name="20% - 强调文字颜色 6 3" xfId="93"/>
    <cellStyle name="20% - 强调文字颜色 6 3 2" xfId="94"/>
    <cellStyle name="20% - 强调文字颜色 6 4" xfId="95"/>
    <cellStyle name="40% - Accent1" xfId="96"/>
    <cellStyle name="40% - Accent1 2" xfId="97"/>
    <cellStyle name="40% - Accent2" xfId="98"/>
    <cellStyle name="40% - Accent2 2" xfId="99"/>
    <cellStyle name="40% - Accent3" xfId="100"/>
    <cellStyle name="40% - Accent3 2" xfId="101"/>
    <cellStyle name="40% - Accent4" xfId="102"/>
    <cellStyle name="40% - Accent4 2" xfId="103"/>
    <cellStyle name="40% - Accent5" xfId="104"/>
    <cellStyle name="40% - Accent5 2" xfId="105"/>
    <cellStyle name="40% - Accent6" xfId="106"/>
    <cellStyle name="40% - Accent6 2" xfId="107"/>
    <cellStyle name="40% - 强调文字颜色 1 2" xfId="108"/>
    <cellStyle name="40% - 强调文字颜色 1 3" xfId="109"/>
    <cellStyle name="40% - 强调文字颜色 1 3 2" xfId="110"/>
    <cellStyle name="40% - 强调文字颜色 1 4" xfId="111"/>
    <cellStyle name="40% - 强调文字颜色 2 2" xfId="112"/>
    <cellStyle name="40% - 强调文字颜色 2 3" xfId="113"/>
    <cellStyle name="40% - 强调文字颜色 2 3 2" xfId="114"/>
    <cellStyle name="40% - 强调文字颜色 2 4" xfId="115"/>
    <cellStyle name="40% - 强调文字颜色 3 2" xfId="116"/>
    <cellStyle name="40% - 强调文字颜色 3 3" xfId="117"/>
    <cellStyle name="40% - 强调文字颜色 3 3 2" xfId="118"/>
    <cellStyle name="40% - 强调文字颜色 3 4" xfId="119"/>
    <cellStyle name="40% - 强调文字颜色 4 2" xfId="120"/>
    <cellStyle name="40% - 强调文字颜色 4 3" xfId="121"/>
    <cellStyle name="40% - 强调文字颜色 4 3 2" xfId="122"/>
    <cellStyle name="40% - 强调文字颜色 4 4" xfId="123"/>
    <cellStyle name="40% - 强调文字颜色 5 2" xfId="124"/>
    <cellStyle name="40% - 强调文字颜色 5 3" xfId="125"/>
    <cellStyle name="40% - 强调文字颜色 5 3 2" xfId="126"/>
    <cellStyle name="40% - 强调文字颜色 5 4" xfId="127"/>
    <cellStyle name="40% - 强调文字颜色 6 2" xfId="128"/>
    <cellStyle name="40% - 强调文字颜色 6 3" xfId="129"/>
    <cellStyle name="40% - 强调文字颜色 6 3 2" xfId="130"/>
    <cellStyle name="40% - 强调文字颜色 6 4" xfId="131"/>
    <cellStyle name="60% - Accent1" xfId="132"/>
    <cellStyle name="60% - Accent1 2" xfId="133"/>
    <cellStyle name="60% - Accent2" xfId="134"/>
    <cellStyle name="60% - Accent2 2" xfId="135"/>
    <cellStyle name="60% - Accent3" xfId="136"/>
    <cellStyle name="60% - Accent3 2" xfId="137"/>
    <cellStyle name="60% - Accent4" xfId="138"/>
    <cellStyle name="60% - Accent4 2" xfId="139"/>
    <cellStyle name="60% - Accent5" xfId="140"/>
    <cellStyle name="60% - Accent5 2" xfId="141"/>
    <cellStyle name="60% - Accent6" xfId="142"/>
    <cellStyle name="60% - Accent6 2" xfId="143"/>
    <cellStyle name="60% - 强调文字颜色 1 2" xfId="144"/>
    <cellStyle name="60% - 强调文字颜色 1 3" xfId="145"/>
    <cellStyle name="60% - 强调文字颜色 1 3 2" xfId="146"/>
    <cellStyle name="60% - 强调文字颜色 1 4" xfId="147"/>
    <cellStyle name="60% - 强调文字颜色 2 2" xfId="148"/>
    <cellStyle name="60% - 强调文字颜色 2 3" xfId="149"/>
    <cellStyle name="60% - 强调文字颜色 2 3 2" xfId="150"/>
    <cellStyle name="60% - 强调文字颜色 2 4" xfId="151"/>
    <cellStyle name="60% - 强调文字颜色 3 2" xfId="152"/>
    <cellStyle name="60% - 强调文字颜色 3 3" xfId="153"/>
    <cellStyle name="60% - 强调文字颜色 3 3 2" xfId="154"/>
    <cellStyle name="60% - 强调文字颜色 3 4" xfId="155"/>
    <cellStyle name="60% - 强调文字颜色 4 2" xfId="156"/>
    <cellStyle name="60% - 强调文字颜色 4 3" xfId="157"/>
    <cellStyle name="60% - 强调文字颜色 4 3 2" xfId="158"/>
    <cellStyle name="60% - 强调文字颜色 4 4" xfId="159"/>
    <cellStyle name="60% - 强调文字颜色 5 2" xfId="160"/>
    <cellStyle name="60% - 强调文字颜色 5 3" xfId="161"/>
    <cellStyle name="60% - 强调文字颜色 5 3 2" xfId="162"/>
    <cellStyle name="60% - 强调文字颜色 5 4" xfId="163"/>
    <cellStyle name="60% - 强调文字颜色 6 2" xfId="164"/>
    <cellStyle name="60% - 强调文字颜色 6 3" xfId="165"/>
    <cellStyle name="60% - 强调文字颜色 6 3 2" xfId="166"/>
    <cellStyle name="60% - 强调文字颜色 6 4" xfId="167"/>
    <cellStyle name="6mal" xfId="168"/>
    <cellStyle name="Accent1" xfId="169"/>
    <cellStyle name="Accent1 - 20%" xfId="170"/>
    <cellStyle name="Accent1 - 40%" xfId="171"/>
    <cellStyle name="Accent1 - 60%" xfId="172"/>
    <cellStyle name="Accent1_公安安全支出补充表5.14" xfId="173"/>
    <cellStyle name="Accent2" xfId="174"/>
    <cellStyle name="Accent2 - 20%" xfId="175"/>
    <cellStyle name="Accent2 - 40%" xfId="176"/>
    <cellStyle name="Accent2 - 60%" xfId="177"/>
    <cellStyle name="Accent2_公安安全支出补充表5.14" xfId="178"/>
    <cellStyle name="Accent3" xfId="179"/>
    <cellStyle name="Accent3 - 20%" xfId="180"/>
    <cellStyle name="Accent3 - 40%" xfId="181"/>
    <cellStyle name="Accent3 - 60%" xfId="182"/>
    <cellStyle name="Accent3_公安安全支出补充表5.14" xfId="183"/>
    <cellStyle name="Accent4" xfId="184"/>
    <cellStyle name="Accent4 - 20%" xfId="185"/>
    <cellStyle name="Accent4 - 40%" xfId="186"/>
    <cellStyle name="Accent4 - 60%" xfId="187"/>
    <cellStyle name="Accent4_公安安全支出补充表5.14" xfId="188"/>
    <cellStyle name="Accent5" xfId="189"/>
    <cellStyle name="Accent5 - 20%" xfId="190"/>
    <cellStyle name="Accent5 - 40%" xfId="191"/>
    <cellStyle name="Accent5 - 60%" xfId="192"/>
    <cellStyle name="Accent5_公安安全支出补充表5.14" xfId="193"/>
    <cellStyle name="Accent6" xfId="194"/>
    <cellStyle name="Accent6 - 20%" xfId="195"/>
    <cellStyle name="Accent6 - 40%" xfId="196"/>
    <cellStyle name="Accent6 - 60%" xfId="197"/>
    <cellStyle name="Accent6_公安安全支出补充表5.14" xfId="198"/>
    <cellStyle name="args.style" xfId="199"/>
    <cellStyle name="Bad" xfId="200"/>
    <cellStyle name="Calc Currency (0)" xfId="201"/>
    <cellStyle name="Calculation" xfId="202"/>
    <cellStyle name="Check Cell" xfId="203"/>
    <cellStyle name="Check Cell 2" xfId="204"/>
    <cellStyle name="Comma [0]" xfId="205"/>
    <cellStyle name="comma zerodec" xfId="206"/>
    <cellStyle name="Comma_!!!GO" xfId="207"/>
    <cellStyle name="Currency [0]" xfId="208"/>
    <cellStyle name="Currency_!!!GO" xfId="209"/>
    <cellStyle name="Currency1" xfId="210"/>
    <cellStyle name="Date" xfId="211"/>
    <cellStyle name="Dollar (zero dec)" xfId="212"/>
    <cellStyle name="Explanatory Text" xfId="213"/>
    <cellStyle name="Explanatory Text 2" xfId="214"/>
    <cellStyle name="Fixed" xfId="215"/>
    <cellStyle name="Good" xfId="216"/>
    <cellStyle name="Good 2" xfId="217"/>
    <cellStyle name="Grey" xfId="218"/>
    <cellStyle name="Header1" xfId="219"/>
    <cellStyle name="Header2" xfId="220"/>
    <cellStyle name="Heading 1" xfId="221"/>
    <cellStyle name="Heading 2" xfId="222"/>
    <cellStyle name="Heading 3" xfId="223"/>
    <cellStyle name="Heading 4" xfId="224"/>
    <cellStyle name="HEADING1" xfId="225"/>
    <cellStyle name="HEADING2" xfId="226"/>
    <cellStyle name="Input" xfId="227"/>
    <cellStyle name="Input [yellow]" xfId="228"/>
    <cellStyle name="Input 2" xfId="229"/>
    <cellStyle name="Input Cells" xfId="230"/>
    <cellStyle name="Linked Cell" xfId="231"/>
    <cellStyle name="Linked Cells" xfId="232"/>
    <cellStyle name="Millares [0]_96 Risk" xfId="233"/>
    <cellStyle name="Millares_96 Risk" xfId="234"/>
    <cellStyle name="Milliers [0]_!!!GO" xfId="235"/>
    <cellStyle name="Milliers_!!!GO" xfId="236"/>
    <cellStyle name="Moneda [0]_96 Risk" xfId="237"/>
    <cellStyle name="Moneda_96 Risk" xfId="238"/>
    <cellStyle name="Mon閠aire [0]_!!!GO" xfId="239"/>
    <cellStyle name="Mon閠aire_!!!GO" xfId="240"/>
    <cellStyle name="Neutral" xfId="241"/>
    <cellStyle name="New Times Roman" xfId="242"/>
    <cellStyle name="no dec" xfId="243"/>
    <cellStyle name="Norma,_laroux_4_营业在建 (2)_E21" xfId="244"/>
    <cellStyle name="Normal - Style1" xfId="245"/>
    <cellStyle name="Normal_!!!GO" xfId="246"/>
    <cellStyle name="Note" xfId="247"/>
    <cellStyle name="Note 2" xfId="248"/>
    <cellStyle name="Output" xfId="249"/>
    <cellStyle name="Output 2" xfId="250"/>
    <cellStyle name="per.style" xfId="251"/>
    <cellStyle name="Percent [2]" xfId="252"/>
    <cellStyle name="Percent_!!!GO" xfId="253"/>
    <cellStyle name="Pourcentage_pldt" xfId="254"/>
    <cellStyle name="PSChar" xfId="255"/>
    <cellStyle name="PSDate" xfId="256"/>
    <cellStyle name="PSDec" xfId="257"/>
    <cellStyle name="PSHeading" xfId="258"/>
    <cellStyle name="PSInt" xfId="259"/>
    <cellStyle name="PSSpacer" xfId="260"/>
    <cellStyle name="RowLevel_0" xfId="261"/>
    <cellStyle name="sstot" xfId="262"/>
    <cellStyle name="sstot 2" xfId="263"/>
    <cellStyle name="Standard_AREAS" xfId="264"/>
    <cellStyle name="t" xfId="265"/>
    <cellStyle name="t 2" xfId="266"/>
    <cellStyle name="t_HVAC Equipment (3)" xfId="267"/>
    <cellStyle name="t_HVAC Equipment (3) 2" xfId="268"/>
    <cellStyle name="Title" xfId="269"/>
    <cellStyle name="Total" xfId="270"/>
    <cellStyle name="Warning Text" xfId="271"/>
    <cellStyle name="百分比 2" xfId="272"/>
    <cellStyle name="百分比 2 2" xfId="273"/>
    <cellStyle name="百分比 3" xfId="274"/>
    <cellStyle name="百分比 3 2" xfId="275"/>
    <cellStyle name="百分比 4" xfId="276"/>
    <cellStyle name="百分比 4 2" xfId="277"/>
    <cellStyle name="捠壿 [0.00]_Region Orders (2)" xfId="278"/>
    <cellStyle name="捠壿_Region Orders (2)" xfId="279"/>
    <cellStyle name="编号" xfId="280"/>
    <cellStyle name="标题 1 2" xfId="281"/>
    <cellStyle name="标题 1 3" xfId="282"/>
    <cellStyle name="标题 1 4" xfId="283"/>
    <cellStyle name="标题 2 2" xfId="284"/>
    <cellStyle name="标题 2 3" xfId="285"/>
    <cellStyle name="标题 2 4" xfId="286"/>
    <cellStyle name="标题 3 2" xfId="287"/>
    <cellStyle name="标题 3 3" xfId="288"/>
    <cellStyle name="标题 3 4" xfId="289"/>
    <cellStyle name="标题 4 2" xfId="290"/>
    <cellStyle name="标题 4 3" xfId="291"/>
    <cellStyle name="标题 4 4" xfId="292"/>
    <cellStyle name="标题 5" xfId="293"/>
    <cellStyle name="标题 6" xfId="294"/>
    <cellStyle name="标题 7" xfId="295"/>
    <cellStyle name="标题1" xfId="296"/>
    <cellStyle name="表标题" xfId="297"/>
    <cellStyle name="部门" xfId="298"/>
    <cellStyle name="差 2" xfId="299"/>
    <cellStyle name="差 3" xfId="300"/>
    <cellStyle name="差 4" xfId="301"/>
    <cellStyle name="差_~4190974" xfId="302"/>
    <cellStyle name="差_~5676413" xfId="303"/>
    <cellStyle name="差_00省级(打印)" xfId="304"/>
    <cellStyle name="差_00省级(定稿)" xfId="305"/>
    <cellStyle name="差_03昭通" xfId="306"/>
    <cellStyle name="差_0502通海县" xfId="307"/>
    <cellStyle name="差_05玉溪" xfId="308"/>
    <cellStyle name="差_0605石屏县" xfId="309"/>
    <cellStyle name="差_1003牟定县" xfId="310"/>
    <cellStyle name="差_1110洱源县" xfId="311"/>
    <cellStyle name="差_11大理" xfId="312"/>
    <cellStyle name="差_2、土地面积、人口、粮食产量基本情况" xfId="313"/>
    <cellStyle name="差_2006年分析表" xfId="314"/>
    <cellStyle name="差_2006年基础数据" xfId="315"/>
    <cellStyle name="差_2006年全省财力计算表（中央、决算）" xfId="316"/>
    <cellStyle name="差_2006年水利统计指标统计表" xfId="317"/>
    <cellStyle name="差_2006年在职人员情况" xfId="318"/>
    <cellStyle name="差_2007年检察院案件数" xfId="319"/>
    <cellStyle name="差_2007年可用财力" xfId="320"/>
    <cellStyle name="差_2007年人员分部门统计表" xfId="321"/>
    <cellStyle name="差_2007年政法部门业务指标" xfId="322"/>
    <cellStyle name="差_2008年县级公安保障标准落实奖励经费分配测算" xfId="323"/>
    <cellStyle name="差_2008云南省分县市中小学教职工统计表（教育厅提供）" xfId="324"/>
    <cellStyle name="差_2009年一般性转移支付标准工资" xfId="325"/>
    <cellStyle name="差_2009年一般性转移支付标准工资_~4190974" xfId="326"/>
    <cellStyle name="差_2009年一般性转移支付标准工资_~5676413" xfId="327"/>
    <cellStyle name="差_2009年一般性转移支付标准工资_不用软件计算9.1不考虑经费管理评价xl" xfId="328"/>
    <cellStyle name="差_2009年一般性转移支付标准工资_地方配套按人均增幅控制8.30xl" xfId="329"/>
    <cellStyle name="差_2009年一般性转移支付标准工资_地方配套按人均增幅控制8.30一般预算平均增幅、人均可用财力平均增幅两次控制、社会治安系数调整、案件数调整xl" xfId="330"/>
    <cellStyle name="差_2009年一般性转移支付标准工资_地方配套按人均增幅控制8.31（调整结案率后）xl" xfId="331"/>
    <cellStyle name="差_2009年一般性转移支付标准工资_奖励补助测算5.22测试" xfId="332"/>
    <cellStyle name="差_2009年一般性转移支付标准工资_奖励补助测算5.23新" xfId="333"/>
    <cellStyle name="差_2009年一般性转移支付标准工资_奖励补助测算5.24冯铸" xfId="334"/>
    <cellStyle name="差_2009年一般性转移支付标准工资_奖励补助测算7.23" xfId="335"/>
    <cellStyle name="差_2009年一般性转移支付标准工资_奖励补助测算7.25" xfId="336"/>
    <cellStyle name="差_2009年一般性转移支付标准工资_奖励补助测算7.25 (version 1) (version 1)" xfId="337"/>
    <cellStyle name="差_530623_2006年县级财政报表附表" xfId="338"/>
    <cellStyle name="差_530629_2006年县级财政报表附表" xfId="339"/>
    <cellStyle name="差_5334_2006年迪庆县级财政报表附表" xfId="340"/>
    <cellStyle name="差_Book1" xfId="341"/>
    <cellStyle name="差_Book2" xfId="342"/>
    <cellStyle name="差_M01-2(州市补助收入)" xfId="343"/>
    <cellStyle name="差_M03" xfId="344"/>
    <cellStyle name="差_不用软件计算9.1不考虑经费管理评价xl" xfId="345"/>
    <cellStyle name="差_财政供养人员" xfId="346"/>
    <cellStyle name="差_财政支出对上级的依赖程度" xfId="347"/>
    <cellStyle name="差_城建部门" xfId="348"/>
    <cellStyle name="差_地方配套按人均增幅控制8.30xl" xfId="349"/>
    <cellStyle name="差_地方配套按人均增幅控制8.30一般预算平均增幅、人均可用财力平均增幅两次控制、社会治安系数调整、案件数调整xl" xfId="350"/>
    <cellStyle name="差_地方配套按人均增幅控制8.31（调整结案率后）xl" xfId="351"/>
    <cellStyle name="差_第五部分(才淼、饶永宏）" xfId="352"/>
    <cellStyle name="差_第一部分：综合全" xfId="353"/>
    <cellStyle name="差_高中教师人数（教育厅1.6日提供）" xfId="354"/>
    <cellStyle name="差_汇总" xfId="355"/>
    <cellStyle name="差_汇总-县级财政报表附表" xfId="356"/>
    <cellStyle name="差_基础数据分析" xfId="357"/>
    <cellStyle name="差_检验表" xfId="358"/>
    <cellStyle name="差_检验表（调整后）" xfId="359"/>
    <cellStyle name="差_奖励补助测算5.22测试" xfId="360"/>
    <cellStyle name="差_奖励补助测算5.23新" xfId="361"/>
    <cellStyle name="差_奖励补助测算5.24冯铸" xfId="362"/>
    <cellStyle name="差_奖励补助测算7.23" xfId="363"/>
    <cellStyle name="差_奖励补助测算7.25" xfId="364"/>
    <cellStyle name="差_奖励补助测算7.25 (version 1) (version 1)" xfId="365"/>
    <cellStyle name="差_教师绩效工资测算表（离退休按各地上报数测算）2009年1月1日" xfId="366"/>
    <cellStyle name="差_教育厅提供义务教育及高中教师人数（2009年1月6日）" xfId="367"/>
    <cellStyle name="差_历年教师人数" xfId="368"/>
    <cellStyle name="差_丽江汇总" xfId="369"/>
    <cellStyle name="差_三季度－表二" xfId="370"/>
    <cellStyle name="差_卫生部门" xfId="371"/>
    <cellStyle name="差_文体广播部门" xfId="372"/>
    <cellStyle name="差_下半年禁毒办案经费分配2544.3万元" xfId="373"/>
    <cellStyle name="差_下半年禁吸戒毒经费1000万元" xfId="374"/>
    <cellStyle name="差_县级公安机关公用经费标准奖励测算方案（定稿）" xfId="375"/>
    <cellStyle name="差_县级基础数据" xfId="376"/>
    <cellStyle name="差_业务工作量指标" xfId="377"/>
    <cellStyle name="差_义务教育阶段教职工人数（教育厅提供最终）" xfId="378"/>
    <cellStyle name="差_云南农村义务教育统计表" xfId="379"/>
    <cellStyle name="差_云南省2008年中小学教师人数统计表" xfId="380"/>
    <cellStyle name="差_云南省2008年中小学教职工情况（教育厅提供20090101加工整理）" xfId="381"/>
    <cellStyle name="差_云南省2008年转移支付测算——州市本级考核部分及政策性测算" xfId="382"/>
    <cellStyle name="差_指标四" xfId="383"/>
    <cellStyle name="差_指标五" xfId="384"/>
    <cellStyle name="常规 10" xfId="385"/>
    <cellStyle name="常规 10 2" xfId="386"/>
    <cellStyle name="常规 10 2 2" xfId="387"/>
    <cellStyle name="常规 10 2 2 2" xfId="388"/>
    <cellStyle name="常规 10 2 3" xfId="389"/>
    <cellStyle name="常规 10 2 4" xfId="390"/>
    <cellStyle name="常规 10 2 4 2" xfId="391"/>
    <cellStyle name="常规 10 2 5" xfId="392"/>
    <cellStyle name="常规 10 3" xfId="393"/>
    <cellStyle name="常规 10 3 2" xfId="394"/>
    <cellStyle name="常规 10 3 2 2" xfId="395"/>
    <cellStyle name="常规 10 3 2 2 2" xfId="396"/>
    <cellStyle name="常规 10 4" xfId="397"/>
    <cellStyle name="常规 10 5" xfId="398"/>
    <cellStyle name="常规 10 5 2" xfId="399"/>
    <cellStyle name="常规 10 5 2 2" xfId="400"/>
    <cellStyle name="常规 10 5 2 2 2" xfId="401"/>
    <cellStyle name="常规 10 5 2 3" xfId="402"/>
    <cellStyle name="常规 10 5 2 3 2" xfId="403"/>
    <cellStyle name="常规 10 5 2 4" xfId="404"/>
    <cellStyle name="常规 10 5 3" xfId="405"/>
    <cellStyle name="常规 10 5 3 2" xfId="406"/>
    <cellStyle name="常规 10 5 4" xfId="407"/>
    <cellStyle name="常规 10 5 6" xfId="408"/>
    <cellStyle name="常规 10 5 6 2" xfId="409"/>
    <cellStyle name="常规 101" xfId="410"/>
    <cellStyle name="常规 101 2" xfId="411"/>
    <cellStyle name="常规 11" xfId="412"/>
    <cellStyle name="常规 12" xfId="413"/>
    <cellStyle name="常规 12 2" xfId="414"/>
    <cellStyle name="常规 12 2 2" xfId="415"/>
    <cellStyle name="常规 12 3" xfId="416"/>
    <cellStyle name="常规 14" xfId="417"/>
    <cellStyle name="常规 14 2" xfId="418"/>
    <cellStyle name="常规 14 2 2" xfId="419"/>
    <cellStyle name="常规 14 3" xfId="420"/>
    <cellStyle name="常规 15" xfId="421"/>
    <cellStyle name="常规 15 2" xfId="422"/>
    <cellStyle name="常规 15 2 2" xfId="423"/>
    <cellStyle name="常规 15 3" xfId="424"/>
    <cellStyle name="常规 153" xfId="425"/>
    <cellStyle name="常规 153 2" xfId="426"/>
    <cellStyle name="常规 166" xfId="427"/>
    <cellStyle name="常规 166 2" xfId="428"/>
    <cellStyle name="常规 2" xfId="429"/>
    <cellStyle name="常规 2 10" xfId="430"/>
    <cellStyle name="常规 2 10 2" xfId="431"/>
    <cellStyle name="常规 2 11" xfId="432"/>
    <cellStyle name="常规 2 11 2" xfId="433"/>
    <cellStyle name="常规 2 12" xfId="434"/>
    <cellStyle name="常规 2 13" xfId="435"/>
    <cellStyle name="常规 2 14" xfId="436"/>
    <cellStyle name="常规 2 2" xfId="437"/>
    <cellStyle name="常规 2 2 2" xfId="438"/>
    <cellStyle name="常规 2 2 2 2" xfId="439"/>
    <cellStyle name="常规 2 2 2 3" xfId="440"/>
    <cellStyle name="常规 2 2 2 4" xfId="441"/>
    <cellStyle name="常规 2 2 3" xfId="442"/>
    <cellStyle name="常规 2 2 3 2" xfId="443"/>
    <cellStyle name="常规 2 2 3 3" xfId="444"/>
    <cellStyle name="常规 2 2 4" xfId="445"/>
    <cellStyle name="常规 2 2 4 2" xfId="446"/>
    <cellStyle name="常规 2 2 5" xfId="447"/>
    <cellStyle name="常规 2 2 5 2" xfId="448"/>
    <cellStyle name="常规 2 2 6" xfId="449"/>
    <cellStyle name="常规 2 2 6 2" xfId="450"/>
    <cellStyle name="常规 2 2 7" xfId="451"/>
    <cellStyle name="常规 2 2 8" xfId="452"/>
    <cellStyle name="常规 2 2_调整名单" xfId="453"/>
    <cellStyle name="常规 2 3" xfId="454"/>
    <cellStyle name="常规 2 3 2" xfId="455"/>
    <cellStyle name="常规 2 3 2 2" xfId="456"/>
    <cellStyle name="常规 2 3 3" xfId="457"/>
    <cellStyle name="常规 2 3 3 2" xfId="458"/>
    <cellStyle name="常规 2 3 4" xfId="459"/>
    <cellStyle name="常规 2 3 4 2" xfId="460"/>
    <cellStyle name="常规 2 3 5" xfId="461"/>
    <cellStyle name="常规 2 3 6" xfId="462"/>
    <cellStyle name="常规 2 4" xfId="463"/>
    <cellStyle name="常规 2 4 2" xfId="464"/>
    <cellStyle name="常规 2 5" xfId="465"/>
    <cellStyle name="常规 2 5 2" xfId="466"/>
    <cellStyle name="常规 2 6" xfId="467"/>
    <cellStyle name="常规 2 6 2" xfId="468"/>
    <cellStyle name="常规 2 6 2 2" xfId="469"/>
    <cellStyle name="常规 2 6 3" xfId="470"/>
    <cellStyle name="常规 2 6 3 2" xfId="471"/>
    <cellStyle name="常规 2 6 4" xfId="472"/>
    <cellStyle name="常规 2 7" xfId="473"/>
    <cellStyle name="常规 2 7 2" xfId="474"/>
    <cellStyle name="常规 2 8" xfId="475"/>
    <cellStyle name="常规 2 8 2" xfId="476"/>
    <cellStyle name="常规 2 8 2 2" xfId="477"/>
    <cellStyle name="常规 2 8 3" xfId="478"/>
    <cellStyle name="常规 2 8 3 2" xfId="479"/>
    <cellStyle name="常规 2 8 4" xfId="480"/>
    <cellStyle name="常规 2 9" xfId="481"/>
    <cellStyle name="常规 2 9 2" xfId="482"/>
    <cellStyle name="常规 2_Book1" xfId="483"/>
    <cellStyle name="常规 21" xfId="484"/>
    <cellStyle name="常规 22" xfId="485"/>
    <cellStyle name="常规 22 2" xfId="486"/>
    <cellStyle name="常规 22 2 2" xfId="487"/>
    <cellStyle name="常规 22 3" xfId="488"/>
    <cellStyle name="常规 23" xfId="489"/>
    <cellStyle name="常规 23 2" xfId="490"/>
    <cellStyle name="常规 23 2 2" xfId="491"/>
    <cellStyle name="常规 23 3" xfId="492"/>
    <cellStyle name="常规 24" xfId="493"/>
    <cellStyle name="常规 24 2" xfId="494"/>
    <cellStyle name="常规 24 2 2" xfId="495"/>
    <cellStyle name="常规 24 3" xfId="496"/>
    <cellStyle name="常规 26" xfId="497"/>
    <cellStyle name="常规 26 2" xfId="498"/>
    <cellStyle name="常规 27" xfId="499"/>
    <cellStyle name="常规 27 2" xfId="500"/>
    <cellStyle name="常规 27 2 2" xfId="501"/>
    <cellStyle name="常规 27 3" xfId="502"/>
    <cellStyle name="常规 28" xfId="503"/>
    <cellStyle name="常规 28 2" xfId="504"/>
    <cellStyle name="常规 3" xfId="505"/>
    <cellStyle name="常规 3 2" xfId="506"/>
    <cellStyle name="常规 3 2 2" xfId="507"/>
    <cellStyle name="常规 3 2 2 2" xfId="508"/>
    <cellStyle name="常规 3 2 2 3" xfId="509"/>
    <cellStyle name="常规 3 2 2 4" xfId="510"/>
    <cellStyle name="常规 3 2 3" xfId="511"/>
    <cellStyle name="常规 3 2 3 2" xfId="512"/>
    <cellStyle name="常规 3 2 4" xfId="513"/>
    <cellStyle name="常规 3 2 4 2" xfId="514"/>
    <cellStyle name="常规 3 2 5" xfId="515"/>
    <cellStyle name="常规 3 2 5 2" xfId="516"/>
    <cellStyle name="常规 3 2 6" xfId="517"/>
    <cellStyle name="常规 3 2 6 2" xfId="518"/>
    <cellStyle name="常规 3 2 7" xfId="519"/>
    <cellStyle name="常规 3 2 8" xfId="520"/>
    <cellStyle name="常规 3 2 9" xfId="521"/>
    <cellStyle name="常规 3 3" xfId="522"/>
    <cellStyle name="常规 3 3 2" xfId="523"/>
    <cellStyle name="常规 3 3 2 2" xfId="524"/>
    <cellStyle name="常规 3 3 3" xfId="525"/>
    <cellStyle name="常规 3 3 3 2" xfId="526"/>
    <cellStyle name="常规 3 3 4" xfId="527"/>
    <cellStyle name="常规 3 3 4 2" xfId="528"/>
    <cellStyle name="常规 3 3 5" xfId="529"/>
    <cellStyle name="常规 3 3 6" xfId="530"/>
    <cellStyle name="常规 3 4" xfId="531"/>
    <cellStyle name="常规 3 4 2" xfId="532"/>
    <cellStyle name="常规 3 5" xfId="533"/>
    <cellStyle name="常规 3 6" xfId="534"/>
    <cellStyle name="常规 3 7" xfId="535"/>
    <cellStyle name="常规 3 8" xfId="536"/>
    <cellStyle name="常规 3 8 2" xfId="537"/>
    <cellStyle name="常规 3_调整名单" xfId="538"/>
    <cellStyle name="常规 4" xfId="539"/>
    <cellStyle name="常规 4 2" xfId="540"/>
    <cellStyle name="常规 4 2 2" xfId="541"/>
    <cellStyle name="常规 4 2 2 2" xfId="542"/>
    <cellStyle name="常规 4 2 3" xfId="543"/>
    <cellStyle name="常规 4 2 3 2" xfId="544"/>
    <cellStyle name="常规 4 2 4" xfId="545"/>
    <cellStyle name="常规 4 2 4 2" xfId="546"/>
    <cellStyle name="常规 4 2 5" xfId="547"/>
    <cellStyle name="常规 4 2 5 2" xfId="548"/>
    <cellStyle name="常规 4 2 6" xfId="549"/>
    <cellStyle name="常规 4 2 6 2" xfId="550"/>
    <cellStyle name="常规 4 2 7" xfId="551"/>
    <cellStyle name="常规 4 3" xfId="552"/>
    <cellStyle name="常规 4 3 2" xfId="553"/>
    <cellStyle name="常规 4 3 2 2" xfId="554"/>
    <cellStyle name="常规 4 3 3" xfId="555"/>
    <cellStyle name="常规 4 3 3 2" xfId="556"/>
    <cellStyle name="常规 4 3 4" xfId="557"/>
    <cellStyle name="常规 4 3 4 2" xfId="558"/>
    <cellStyle name="常规 4 3 5" xfId="559"/>
    <cellStyle name="常规 4 4" xfId="560"/>
    <cellStyle name="常规 4 5" xfId="561"/>
    <cellStyle name="常规 41" xfId="562"/>
    <cellStyle name="常规 5" xfId="563"/>
    <cellStyle name="常规 5 2" xfId="564"/>
    <cellStyle name="常规 5 2 2" xfId="565"/>
    <cellStyle name="常规 5 2 2 2" xfId="566"/>
    <cellStyle name="常规 5 2 3" xfId="567"/>
    <cellStyle name="常规 5 2 3 2" xfId="568"/>
    <cellStyle name="常规 5 2 4" xfId="569"/>
    <cellStyle name="常规 5 2 4 2" xfId="570"/>
    <cellStyle name="常规 5 2 5" xfId="571"/>
    <cellStyle name="常规 5 2 5 2" xfId="572"/>
    <cellStyle name="常规 5 2 6" xfId="573"/>
    <cellStyle name="常规 5 2 6 2" xfId="574"/>
    <cellStyle name="常规 5 2 7" xfId="575"/>
    <cellStyle name="常规 5 2 8" xfId="576"/>
    <cellStyle name="常规 5 3" xfId="577"/>
    <cellStyle name="常规 5 3 2" xfId="578"/>
    <cellStyle name="常规 5 3 2 2" xfId="579"/>
    <cellStyle name="常规 5 3 3" xfId="580"/>
    <cellStyle name="常规 5 3 3 2" xfId="581"/>
    <cellStyle name="常规 5 3 4" xfId="582"/>
    <cellStyle name="常规 5 3 4 2" xfId="583"/>
    <cellStyle name="常规 5 3 5" xfId="584"/>
    <cellStyle name="常规 5 3 6" xfId="585"/>
    <cellStyle name="常规 5 4" xfId="586"/>
    <cellStyle name="常规 5 5" xfId="587"/>
    <cellStyle name="常规 5 6" xfId="588"/>
    <cellStyle name="常规 6" xfId="589"/>
    <cellStyle name="常规 6 2" xfId="590"/>
    <cellStyle name="常规 6 2 2" xfId="591"/>
    <cellStyle name="常规 6 2 2 2" xfId="592"/>
    <cellStyle name="常规 6 2 3" xfId="593"/>
    <cellStyle name="常规 6 2 3 2" xfId="594"/>
    <cellStyle name="常规 6 2 4" xfId="595"/>
    <cellStyle name="常规 6 2 4 2" xfId="596"/>
    <cellStyle name="常规 6 2 5" xfId="597"/>
    <cellStyle name="常规 6 2 5 2" xfId="598"/>
    <cellStyle name="常规 6 2 6" xfId="599"/>
    <cellStyle name="常规 6 2 6 2" xfId="600"/>
    <cellStyle name="常规 6 2 7" xfId="601"/>
    <cellStyle name="常规 6 3" xfId="602"/>
    <cellStyle name="常规 6 3 2" xfId="603"/>
    <cellStyle name="常规 6 3 2 2" xfId="604"/>
    <cellStyle name="常规 6 3 3" xfId="605"/>
    <cellStyle name="常规 6 3 3 2" xfId="606"/>
    <cellStyle name="常规 6 3 4" xfId="607"/>
    <cellStyle name="常规 6 3 4 2" xfId="608"/>
    <cellStyle name="常规 6 3 5" xfId="609"/>
    <cellStyle name="常规 6 4" xfId="610"/>
    <cellStyle name="常规 6 5" xfId="611"/>
    <cellStyle name="常规 7" xfId="612"/>
    <cellStyle name="常规 7 2" xfId="613"/>
    <cellStyle name="常规 7 2 2" xfId="614"/>
    <cellStyle name="常规 7 2 3" xfId="615"/>
    <cellStyle name="常规 7 2 4" xfId="616"/>
    <cellStyle name="常规 7 3" xfId="617"/>
    <cellStyle name="常规 7 3 2" xfId="618"/>
    <cellStyle name="常规 7 3 3" xfId="619"/>
    <cellStyle name="常规 7 3 4" xfId="620"/>
    <cellStyle name="常规 7 4" xfId="621"/>
    <cellStyle name="常规 7 4 2" xfId="622"/>
    <cellStyle name="常规 7 5" xfId="623"/>
    <cellStyle name="常规 7 5 2" xfId="624"/>
    <cellStyle name="常规 7 6" xfId="625"/>
    <cellStyle name="常规 7 6 2" xfId="626"/>
    <cellStyle name="常规 7 7" xfId="627"/>
    <cellStyle name="常规 7 8" xfId="628"/>
    <cellStyle name="常规 7 9" xfId="629"/>
    <cellStyle name="常规 71" xfId="630"/>
    <cellStyle name="常规 71 2" xfId="631"/>
    <cellStyle name="常规 71 2 2" xfId="632"/>
    <cellStyle name="常规 71 3" xfId="633"/>
    <cellStyle name="常规 74" xfId="634"/>
    <cellStyle name="常规 74 2" xfId="635"/>
    <cellStyle name="常规 74 2 2" xfId="636"/>
    <cellStyle name="常规 74 3" xfId="637"/>
    <cellStyle name="常规 8" xfId="638"/>
    <cellStyle name="常规 8 2" xfId="639"/>
    <cellStyle name="常规 8 2 2" xfId="640"/>
    <cellStyle name="常规 8 3" xfId="641"/>
    <cellStyle name="常规 8 3 2" xfId="642"/>
    <cellStyle name="常规 8 4" xfId="643"/>
    <cellStyle name="常规 8 4 2" xfId="644"/>
    <cellStyle name="常规 8 5" xfId="645"/>
    <cellStyle name="常规 8 6" xfId="646"/>
    <cellStyle name="常规 8 7" xfId="647"/>
    <cellStyle name="常规 81" xfId="648"/>
    <cellStyle name="常规 81 2" xfId="649"/>
    <cellStyle name="常规 81 2 2" xfId="650"/>
    <cellStyle name="常规 81 3" xfId="651"/>
    <cellStyle name="常规 88" xfId="652"/>
    <cellStyle name="常规 88 2" xfId="653"/>
    <cellStyle name="常规 88 2 2" xfId="654"/>
    <cellStyle name="常规 88 3" xfId="655"/>
    <cellStyle name="常规 9" xfId="656"/>
    <cellStyle name="常规 9 2" xfId="657"/>
    <cellStyle name="常规 9 2 2" xfId="658"/>
    <cellStyle name="常规 9 3" xfId="659"/>
    <cellStyle name="超级链接" xfId="660"/>
    <cellStyle name="超级链接 2" xfId="661"/>
    <cellStyle name="分级显示行_1_13区汇总" xfId="662"/>
    <cellStyle name="分级显示列_1_Book1" xfId="663"/>
    <cellStyle name="归盒啦_95" xfId="664"/>
    <cellStyle name="好 2" xfId="665"/>
    <cellStyle name="好 3" xfId="666"/>
    <cellStyle name="好 3 2" xfId="667"/>
    <cellStyle name="好_~4190974" xfId="668"/>
    <cellStyle name="好_~4190974 2" xfId="669"/>
    <cellStyle name="好_~5676413" xfId="670"/>
    <cellStyle name="好_~5676413 2" xfId="671"/>
    <cellStyle name="好_00省级(打印)" xfId="672"/>
    <cellStyle name="好_00省级(定稿)" xfId="673"/>
    <cellStyle name="好_03昭通" xfId="674"/>
    <cellStyle name="好_0502通海县" xfId="675"/>
    <cellStyle name="好_05玉溪" xfId="676"/>
    <cellStyle name="好_0605石屏县" xfId="677"/>
    <cellStyle name="好_0605石屏县 2" xfId="678"/>
    <cellStyle name="好_1003牟定县" xfId="679"/>
    <cellStyle name="好_1003牟定县 2" xfId="680"/>
    <cellStyle name="好_1110洱源县" xfId="681"/>
    <cellStyle name="好_1110洱源县 2" xfId="682"/>
    <cellStyle name="好_11大理" xfId="683"/>
    <cellStyle name="好_11大理 2" xfId="684"/>
    <cellStyle name="好_2、土地面积、人口、粮食产量基本情况" xfId="685"/>
    <cellStyle name="好_2、土地面积、人口、粮食产量基本情况 2" xfId="686"/>
    <cellStyle name="好_2006年分析表" xfId="687"/>
    <cellStyle name="好_2006年基础数据" xfId="688"/>
    <cellStyle name="好_2006年全省财力计算表（中央、决算）" xfId="689"/>
    <cellStyle name="好_2006年水利统计指标统计表" xfId="690"/>
    <cellStyle name="好_2006年水利统计指标统计表 2" xfId="691"/>
    <cellStyle name="好_2006年在职人员情况" xfId="692"/>
    <cellStyle name="好_2006年在职人员情况 2" xfId="693"/>
    <cellStyle name="好_2007年检察院案件数" xfId="694"/>
    <cellStyle name="好_2007年检察院案件数 2" xfId="695"/>
    <cellStyle name="好_2007年可用财力" xfId="696"/>
    <cellStyle name="好_2007年人员分部门统计表" xfId="697"/>
    <cellStyle name="好_2007年人员分部门统计表 2" xfId="698"/>
    <cellStyle name="好_2007年政法部门业务指标" xfId="699"/>
    <cellStyle name="好_2007年政法部门业务指标 2" xfId="700"/>
    <cellStyle name="好_2008年县级公安保障标准落实奖励经费分配测算" xfId="701"/>
    <cellStyle name="好_2008云南省分县市中小学教职工统计表（教育厅提供）" xfId="702"/>
    <cellStyle name="好_2008云南省分县市中小学教职工统计表（教育厅提供） 2" xfId="703"/>
    <cellStyle name="好_2009年一般性转移支付标准工资" xfId="704"/>
    <cellStyle name="好_2009年一般性转移支付标准工资 2" xfId="705"/>
    <cellStyle name="好_2009年一般性转移支付标准工资_~4190974" xfId="706"/>
    <cellStyle name="好_2009年一般性转移支付标准工资_~4190974 2" xfId="707"/>
    <cellStyle name="好_2009年一般性转移支付标准工资_~5676413" xfId="708"/>
    <cellStyle name="好_2009年一般性转移支付标准工资_~5676413 2" xfId="709"/>
    <cellStyle name="好_2009年一般性转移支付标准工资_不用软件计算9.1不考虑经费管理评价xl" xfId="710"/>
    <cellStyle name="好_2009年一般性转移支付标准工资_不用软件计算9.1不考虑经费管理评价xl 2" xfId="711"/>
    <cellStyle name="好_2009年一般性转移支付标准工资_地方配套按人均增幅控制8.30xl" xfId="712"/>
    <cellStyle name="好_2009年一般性转移支付标准工资_地方配套按人均增幅控制8.30xl 2" xfId="713"/>
    <cellStyle name="好_2009年一般性转移支付标准工资_地方配套按人均增幅控制8.30一般预算平均增幅、人均可用财力平均增幅两次控制、社会治安系数调整、案件数调整xl" xfId="714"/>
    <cellStyle name="好_2009年一般性转移支付标准工资_地方配套按人均增幅控制8.30一般预算平均增幅、人均可用财力平均增幅两次控制、社会治安系数调整、案件数调整xl 2" xfId="715"/>
    <cellStyle name="好_2009年一般性转移支付标准工资_地方配套按人均增幅控制8.31（调整结案率后）xl" xfId="716"/>
    <cellStyle name="好_2009年一般性转移支付标准工资_地方配套按人均增幅控制8.31（调整结案率后）xl 2" xfId="717"/>
    <cellStyle name="好_2009年一般性转移支付标准工资_奖励补助测算5.22测试" xfId="718"/>
    <cellStyle name="好_2009年一般性转移支付标准工资_奖励补助测算5.22测试 2" xfId="719"/>
    <cellStyle name="好_2009年一般性转移支付标准工资_奖励补助测算5.23新" xfId="720"/>
    <cellStyle name="好_2009年一般性转移支付标准工资_奖励补助测算5.23新 2" xfId="721"/>
    <cellStyle name="好_2009年一般性转移支付标准工资_奖励补助测算5.24冯铸" xfId="722"/>
    <cellStyle name="好_2009年一般性转移支付标准工资_奖励补助测算5.24冯铸 2" xfId="723"/>
    <cellStyle name="好_2009年一般性转移支付标准工资_奖励补助测算7.23" xfId="724"/>
    <cellStyle name="好_2009年一般性转移支付标准工资_奖励补助测算7.23 2" xfId="725"/>
    <cellStyle name="好_2009年一般性转移支付标准工资_奖励补助测算7.25" xfId="726"/>
    <cellStyle name="好_2009年一般性转移支付标准工资_奖励补助测算7.25 (version 1) (version 1)" xfId="727"/>
    <cellStyle name="好_2009年一般性转移支付标准工资_奖励补助测算7.25 (version 1) (version 1) 2" xfId="728"/>
    <cellStyle name="好_2009年一般性转移支付标准工资_奖励补助测算7.25 2" xfId="729"/>
    <cellStyle name="好_530623_2006年县级财政报表附表" xfId="730"/>
    <cellStyle name="好_530629_2006年县级财政报表附表" xfId="731"/>
    <cellStyle name="好_5334_2006年迪庆县级财政报表附表" xfId="732"/>
    <cellStyle name="好_Book1" xfId="733"/>
    <cellStyle name="好_Book2" xfId="734"/>
    <cellStyle name="好_M01-2(州市补助收入)" xfId="735"/>
    <cellStyle name="好_M03" xfId="736"/>
    <cellStyle name="好_不用软件计算9.1不考虑经费管理评价xl" xfId="737"/>
    <cellStyle name="好_不用软件计算9.1不考虑经费管理评价xl 2" xfId="738"/>
    <cellStyle name="好_财政供养人员" xfId="739"/>
    <cellStyle name="好_财政供养人员 2" xfId="740"/>
    <cellStyle name="好_财政支出对上级的依赖程度" xfId="741"/>
    <cellStyle name="好_城建部门" xfId="742"/>
    <cellStyle name="好_地方配套按人均增幅控制8.30xl" xfId="743"/>
    <cellStyle name="好_地方配套按人均增幅控制8.30xl 2" xfId="744"/>
    <cellStyle name="好_地方配套按人均增幅控制8.30一般预算平均增幅、人均可用财力平均增幅两次控制、社会治安系数调整、案件数调整xl" xfId="745"/>
    <cellStyle name="好_地方配套按人均增幅控制8.30一般预算平均增幅、人均可用财力平均增幅两次控制、社会治安系数调整、案件数调整xl 2" xfId="746"/>
    <cellStyle name="好_地方配套按人均增幅控制8.31（调整结案率后）xl" xfId="747"/>
    <cellStyle name="好_地方配套按人均增幅控制8.31（调整结案率后）xl 2" xfId="748"/>
    <cellStyle name="好_第五部分(才淼、饶永宏）" xfId="749"/>
    <cellStyle name="好_第一部分：综合全" xfId="750"/>
    <cellStyle name="好_高中教师人数（教育厅1.6日提供）" xfId="751"/>
    <cellStyle name="好_高中教师人数（教育厅1.6日提供） 2" xfId="752"/>
    <cellStyle name="好_汇总" xfId="753"/>
    <cellStyle name="好_汇总 2" xfId="754"/>
    <cellStyle name="好_汇总-县级财政报表附表" xfId="755"/>
    <cellStyle name="好_基础数据分析" xfId="756"/>
    <cellStyle name="好_基础数据分析 2" xfId="757"/>
    <cellStyle name="好_检验表" xfId="758"/>
    <cellStyle name="好_检验表（调整后）" xfId="759"/>
    <cellStyle name="好_奖励补助测算5.22测试" xfId="760"/>
    <cellStyle name="好_奖励补助测算5.22测试 2" xfId="761"/>
    <cellStyle name="好_奖励补助测算5.23新" xfId="762"/>
    <cellStyle name="好_奖励补助测算5.23新 2" xfId="763"/>
    <cellStyle name="好_奖励补助测算5.24冯铸" xfId="764"/>
    <cellStyle name="好_奖励补助测算5.24冯铸 2" xfId="765"/>
    <cellStyle name="好_奖励补助测算7.23" xfId="766"/>
    <cellStyle name="好_奖励补助测算7.23 2" xfId="767"/>
    <cellStyle name="好_奖励补助测算7.25" xfId="768"/>
    <cellStyle name="好_奖励补助测算7.25 (version 1) (version 1)" xfId="769"/>
    <cellStyle name="好_奖励补助测算7.25 (version 1) (version 1) 2" xfId="770"/>
    <cellStyle name="好_奖励补助测算7.25 2" xfId="771"/>
    <cellStyle name="好_教师绩效工资测算表（离退休按各地上报数测算）2009年1月1日" xfId="772"/>
    <cellStyle name="好_教育厅提供义务教育及高中教师人数（2009年1月6日）" xfId="773"/>
    <cellStyle name="好_教育厅提供义务教育及高中教师人数（2009年1月6日） 2" xfId="774"/>
    <cellStyle name="好_历年教师人数" xfId="775"/>
    <cellStyle name="好_丽江汇总" xfId="776"/>
    <cellStyle name="好_三季度－表二" xfId="777"/>
    <cellStyle name="好_三季度－表二 2" xfId="778"/>
    <cellStyle name="好_卫生部门" xfId="779"/>
    <cellStyle name="好_卫生部门 2" xfId="780"/>
    <cellStyle name="好_文体广播部门" xfId="781"/>
    <cellStyle name="好_下半年禁毒办案经费分配2544.3万元" xfId="782"/>
    <cellStyle name="好_下半年禁吸戒毒经费1000万元" xfId="783"/>
    <cellStyle name="好_下半年禁吸戒毒经费1000万元 2" xfId="784"/>
    <cellStyle name="好_县级公安机关公用经费标准奖励测算方案（定稿）" xfId="785"/>
    <cellStyle name="好_县级公安机关公用经费标准奖励测算方案（定稿） 2" xfId="786"/>
    <cellStyle name="好_县级基础数据" xfId="787"/>
    <cellStyle name="好_业务工作量指标" xfId="788"/>
    <cellStyle name="好_业务工作量指标 2" xfId="789"/>
    <cellStyle name="好_义务教育阶段教职工人数（教育厅提供最终）" xfId="790"/>
    <cellStyle name="好_义务教育阶段教职工人数（教育厅提供最终） 2" xfId="791"/>
    <cellStyle name="好_云南农村义务教育统计表" xfId="792"/>
    <cellStyle name="好_云南农村义务教育统计表 2" xfId="793"/>
    <cellStyle name="好_云南省2008年中小学教师人数统计表" xfId="794"/>
    <cellStyle name="好_云南省2008年中小学教职工情况（教育厅提供20090101加工整理）" xfId="795"/>
    <cellStyle name="好_云南省2008年中小学教职工情况（教育厅提供20090101加工整理） 2" xfId="796"/>
    <cellStyle name="好_云南省2008年转移支付测算——州市本级考核部分及政策性测算" xfId="797"/>
    <cellStyle name="好_云南省2008年转移支付测算——州市本级考核部分及政策性测算 2" xfId="798"/>
    <cellStyle name="好_指标四" xfId="799"/>
    <cellStyle name="好_指标五" xfId="800"/>
    <cellStyle name="后继超级链接" xfId="801"/>
    <cellStyle name="后继超级链接 2" xfId="802"/>
    <cellStyle name="后继超链接" xfId="803"/>
    <cellStyle name="后继超链接 2" xfId="804"/>
    <cellStyle name="汇总 2" xfId="805"/>
    <cellStyle name="汇总 3" xfId="806"/>
    <cellStyle name="汇总 3 2" xfId="807"/>
    <cellStyle name="汇总 4" xfId="808"/>
    <cellStyle name="计算 2" xfId="809"/>
    <cellStyle name="计算 3" xfId="810"/>
    <cellStyle name="计算 4" xfId="811"/>
    <cellStyle name="检查单元格 2" xfId="812"/>
    <cellStyle name="检查单元格 3" xfId="813"/>
    <cellStyle name="检查单元格 3 2" xfId="814"/>
    <cellStyle name="解释性文本 2" xfId="815"/>
    <cellStyle name="解释性文本 3" xfId="816"/>
    <cellStyle name="解释性文本 3 2" xfId="817"/>
    <cellStyle name="借出原因" xfId="818"/>
    <cellStyle name="警告文本 2" xfId="819"/>
    <cellStyle name="警告文本 3" xfId="820"/>
    <cellStyle name="链接单元格 2" xfId="821"/>
    <cellStyle name="链接单元格 3" xfId="822"/>
    <cellStyle name="链接单元格 4" xfId="823"/>
    <cellStyle name="霓付 [0]_ +Foil &amp; -FOIL &amp; PAPER" xfId="824"/>
    <cellStyle name="霓付_ +Foil &amp; -FOIL &amp; PAPER" xfId="825"/>
    <cellStyle name="烹拳 [0]_ +Foil &amp; -FOIL &amp; PAPER" xfId="826"/>
    <cellStyle name="烹拳_ +Foil &amp; -FOIL &amp; PAPER" xfId="827"/>
    <cellStyle name="普通_ 白土" xfId="828"/>
    <cellStyle name="千分位[0]_ 白土" xfId="829"/>
    <cellStyle name="千分位_ 白土" xfId="830"/>
    <cellStyle name="千位[0]_ 方正PC" xfId="831"/>
    <cellStyle name="千位_ 方正PC" xfId="832"/>
    <cellStyle name="千位分隔 2" xfId="833"/>
    <cellStyle name="千位分隔 2 2" xfId="834"/>
    <cellStyle name="千位分隔 3" xfId="835"/>
    <cellStyle name="千位分隔 3 2" xfId="836"/>
    <cellStyle name="千位分隔[0] 2" xfId="837"/>
    <cellStyle name="钎霖_4岿角利" xfId="838"/>
    <cellStyle name="强调 1" xfId="839"/>
    <cellStyle name="强调 2" xfId="840"/>
    <cellStyle name="强调 3" xfId="841"/>
    <cellStyle name="强调文字颜色 1 2" xfId="842"/>
    <cellStyle name="强调文字颜色 1 3" xfId="843"/>
    <cellStyle name="强调文字颜色 1 3 2" xfId="844"/>
    <cellStyle name="强调文字颜色 1 4" xfId="845"/>
    <cellStyle name="强调文字颜色 2 2" xfId="846"/>
    <cellStyle name="强调文字颜色 2 3" xfId="847"/>
    <cellStyle name="强调文字颜色 2 3 2" xfId="848"/>
    <cellStyle name="强调文字颜色 2 4" xfId="849"/>
    <cellStyle name="强调文字颜色 3 2" xfId="850"/>
    <cellStyle name="强调文字颜色 3 3" xfId="851"/>
    <cellStyle name="强调文字颜色 3 3 2" xfId="852"/>
    <cellStyle name="强调文字颜色 3 4" xfId="853"/>
    <cellStyle name="强调文字颜色 4 2" xfId="854"/>
    <cellStyle name="强调文字颜色 4 3" xfId="855"/>
    <cellStyle name="强调文字颜色 4 3 2" xfId="856"/>
    <cellStyle name="强调文字颜色 4 4" xfId="857"/>
    <cellStyle name="强调文字颜色 5 2" xfId="858"/>
    <cellStyle name="强调文字颜色 5 3" xfId="859"/>
    <cellStyle name="强调文字颜色 5 3 2" xfId="860"/>
    <cellStyle name="强调文字颜色 5 4" xfId="861"/>
    <cellStyle name="强调文字颜色 6 2" xfId="862"/>
    <cellStyle name="强调文字颜色 6 3" xfId="863"/>
    <cellStyle name="强调文字颜色 6 3 2" xfId="864"/>
    <cellStyle name="强调文字颜色 6 4" xfId="865"/>
    <cellStyle name="日期" xfId="866"/>
    <cellStyle name="商品名称" xfId="867"/>
    <cellStyle name="适中 2" xfId="868"/>
    <cellStyle name="适中 3" xfId="869"/>
    <cellStyle name="适中 4" xfId="870"/>
    <cellStyle name="输出 2" xfId="871"/>
    <cellStyle name="输出 3" xfId="872"/>
    <cellStyle name="输出 3 2" xfId="873"/>
    <cellStyle name="输出 4" xfId="874"/>
    <cellStyle name="输入 2" xfId="875"/>
    <cellStyle name="输入 3" xfId="876"/>
    <cellStyle name="输入 3 2" xfId="877"/>
    <cellStyle name="数量" xfId="878"/>
    <cellStyle name="数字" xfId="879"/>
    <cellStyle name="未定义" xfId="880"/>
    <cellStyle name="未定义 2" xfId="881"/>
    <cellStyle name="小数" xfId="882"/>
    <cellStyle name="样式 1" xfId="883"/>
    <cellStyle name="昗弨_Pacific Region P&amp;L" xfId="884"/>
    <cellStyle name="寘嬫愗傝 [0.00]_Region Orders (2)" xfId="885"/>
    <cellStyle name="寘嬫愗傝_Region Orders (2)" xfId="886"/>
    <cellStyle name="注释 2" xfId="887"/>
    <cellStyle name="注释 2 2" xfId="888"/>
    <cellStyle name="注释 3" xfId="889"/>
    <cellStyle name="注释 3 2" xfId="890"/>
    <cellStyle name="注释 4" xfId="891"/>
    <cellStyle name="콤마 [0]_BOILER-CO1" xfId="892"/>
    <cellStyle name="콤마_BOILER-CO1" xfId="893"/>
    <cellStyle name="통화 [0]_BOILER-CO1" xfId="894"/>
    <cellStyle name="통화_BOILER-CO1" xfId="895"/>
    <cellStyle name="표준_0N-HANDLING " xfId="896"/>
    <cellStyle name="常规 13" xfId="897"/>
    <cellStyle name="常规 16" xfId="898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tabSelected="1" workbookViewId="0">
      <selection activeCell="L34" sqref="L34"/>
    </sheetView>
  </sheetViews>
  <sheetFormatPr defaultColWidth="9" defaultRowHeight="12"/>
  <cols>
    <col min="1" max="1" width="3.5" style="22" customWidth="1"/>
    <col min="2" max="2" width="18" style="22" hidden="1" customWidth="1"/>
    <col min="3" max="3" width="6.62962962962963" style="46" customWidth="1"/>
    <col min="4" max="4" width="5" style="22" customWidth="1"/>
    <col min="5" max="5" width="8" style="22" customWidth="1"/>
    <col min="6" max="6" width="7.75" style="22" customWidth="1"/>
    <col min="7" max="7" width="5.25" style="22" customWidth="1"/>
    <col min="8" max="8" width="5.5" style="22" customWidth="1"/>
    <col min="9" max="9" width="9" style="22" customWidth="1"/>
    <col min="10" max="10" width="7.25" style="22" customWidth="1"/>
    <col min="11" max="11" width="8.87962962962963" style="22" customWidth="1"/>
    <col min="12" max="12" width="8.75" style="22" customWidth="1"/>
    <col min="13" max="13" width="15.8796296296296" style="22" customWidth="1"/>
    <col min="14" max="14" width="14.6296296296296" style="22" customWidth="1"/>
    <col min="15" max="15" width="8.87962962962963" style="22" customWidth="1"/>
    <col min="16" max="16" width="9.87962962962963" style="22" customWidth="1"/>
    <col min="17" max="256" width="9" style="22"/>
    <col min="257" max="257" width="5.75" style="22" customWidth="1"/>
    <col min="258" max="258" width="9" style="22" hidden="1" customWidth="1"/>
    <col min="259" max="259" width="7.37962962962963" style="22" customWidth="1"/>
    <col min="260" max="260" width="5.37962962962963" style="22" customWidth="1"/>
    <col min="261" max="261" width="9.12962962962963" style="22" customWidth="1"/>
    <col min="262" max="262" width="9.62962962962963" style="22" customWidth="1"/>
    <col min="263" max="263" width="12.6296296296296" style="22" customWidth="1"/>
    <col min="264" max="264" width="10.1296296296296" style="22" customWidth="1"/>
    <col min="265" max="265" width="10" style="22" customWidth="1"/>
    <col min="266" max="267" width="9.87962962962963" style="22" customWidth="1"/>
    <col min="268" max="268" width="8.25" style="22" customWidth="1"/>
    <col min="269" max="269" width="6" style="22" customWidth="1"/>
    <col min="270" max="270" width="11.6296296296296" style="22" customWidth="1"/>
    <col min="271" max="271" width="59" style="22" customWidth="1"/>
    <col min="272" max="272" width="9" style="22"/>
    <col min="273" max="273" width="12.6296296296296" style="22" customWidth="1"/>
    <col min="274" max="512" width="9" style="22"/>
    <col min="513" max="513" width="5.75" style="22" customWidth="1"/>
    <col min="514" max="514" width="9" style="22" hidden="1" customWidth="1"/>
    <col min="515" max="515" width="7.37962962962963" style="22" customWidth="1"/>
    <col min="516" max="516" width="5.37962962962963" style="22" customWidth="1"/>
    <col min="517" max="517" width="9.12962962962963" style="22" customWidth="1"/>
    <col min="518" max="518" width="9.62962962962963" style="22" customWidth="1"/>
    <col min="519" max="519" width="12.6296296296296" style="22" customWidth="1"/>
    <col min="520" max="520" width="10.1296296296296" style="22" customWidth="1"/>
    <col min="521" max="521" width="10" style="22" customWidth="1"/>
    <col min="522" max="523" width="9.87962962962963" style="22" customWidth="1"/>
    <col min="524" max="524" width="8.25" style="22" customWidth="1"/>
    <col min="525" max="525" width="6" style="22" customWidth="1"/>
    <col min="526" max="526" width="11.6296296296296" style="22" customWidth="1"/>
    <col min="527" max="527" width="59" style="22" customWidth="1"/>
    <col min="528" max="528" width="9" style="22"/>
    <col min="529" max="529" width="12.6296296296296" style="22" customWidth="1"/>
    <col min="530" max="768" width="9" style="22"/>
    <col min="769" max="769" width="5.75" style="22" customWidth="1"/>
    <col min="770" max="770" width="9" style="22" hidden="1" customWidth="1"/>
    <col min="771" max="771" width="7.37962962962963" style="22" customWidth="1"/>
    <col min="772" max="772" width="5.37962962962963" style="22" customWidth="1"/>
    <col min="773" max="773" width="9.12962962962963" style="22" customWidth="1"/>
    <col min="774" max="774" width="9.62962962962963" style="22" customWidth="1"/>
    <col min="775" max="775" width="12.6296296296296" style="22" customWidth="1"/>
    <col min="776" max="776" width="10.1296296296296" style="22" customWidth="1"/>
    <col min="777" max="777" width="10" style="22" customWidth="1"/>
    <col min="778" max="779" width="9.87962962962963" style="22" customWidth="1"/>
    <col min="780" max="780" width="8.25" style="22" customWidth="1"/>
    <col min="781" max="781" width="6" style="22" customWidth="1"/>
    <col min="782" max="782" width="11.6296296296296" style="22" customWidth="1"/>
    <col min="783" max="783" width="59" style="22" customWidth="1"/>
    <col min="784" max="784" width="9" style="22"/>
    <col min="785" max="785" width="12.6296296296296" style="22" customWidth="1"/>
    <col min="786" max="1024" width="9" style="22"/>
    <col min="1025" max="1025" width="5.75" style="22" customWidth="1"/>
    <col min="1026" max="1026" width="9" style="22" hidden="1" customWidth="1"/>
    <col min="1027" max="1027" width="7.37962962962963" style="22" customWidth="1"/>
    <col min="1028" max="1028" width="5.37962962962963" style="22" customWidth="1"/>
    <col min="1029" max="1029" width="9.12962962962963" style="22" customWidth="1"/>
    <col min="1030" max="1030" width="9.62962962962963" style="22" customWidth="1"/>
    <col min="1031" max="1031" width="12.6296296296296" style="22" customWidth="1"/>
    <col min="1032" max="1032" width="10.1296296296296" style="22" customWidth="1"/>
    <col min="1033" max="1033" width="10" style="22" customWidth="1"/>
    <col min="1034" max="1035" width="9.87962962962963" style="22" customWidth="1"/>
    <col min="1036" max="1036" width="8.25" style="22" customWidth="1"/>
    <col min="1037" max="1037" width="6" style="22" customWidth="1"/>
    <col min="1038" max="1038" width="11.6296296296296" style="22" customWidth="1"/>
    <col min="1039" max="1039" width="59" style="22" customWidth="1"/>
    <col min="1040" max="1040" width="9" style="22"/>
    <col min="1041" max="1041" width="12.6296296296296" style="22" customWidth="1"/>
    <col min="1042" max="1280" width="9" style="22"/>
    <col min="1281" max="1281" width="5.75" style="22" customWidth="1"/>
    <col min="1282" max="1282" width="9" style="22" hidden="1" customWidth="1"/>
    <col min="1283" max="1283" width="7.37962962962963" style="22" customWidth="1"/>
    <col min="1284" max="1284" width="5.37962962962963" style="22" customWidth="1"/>
    <col min="1285" max="1285" width="9.12962962962963" style="22" customWidth="1"/>
    <col min="1286" max="1286" width="9.62962962962963" style="22" customWidth="1"/>
    <col min="1287" max="1287" width="12.6296296296296" style="22" customWidth="1"/>
    <col min="1288" max="1288" width="10.1296296296296" style="22" customWidth="1"/>
    <col min="1289" max="1289" width="10" style="22" customWidth="1"/>
    <col min="1290" max="1291" width="9.87962962962963" style="22" customWidth="1"/>
    <col min="1292" max="1292" width="8.25" style="22" customWidth="1"/>
    <col min="1293" max="1293" width="6" style="22" customWidth="1"/>
    <col min="1294" max="1294" width="11.6296296296296" style="22" customWidth="1"/>
    <col min="1295" max="1295" width="59" style="22" customWidth="1"/>
    <col min="1296" max="1296" width="9" style="22"/>
    <col min="1297" max="1297" width="12.6296296296296" style="22" customWidth="1"/>
    <col min="1298" max="1536" width="9" style="22"/>
    <col min="1537" max="1537" width="5.75" style="22" customWidth="1"/>
    <col min="1538" max="1538" width="9" style="22" hidden="1" customWidth="1"/>
    <col min="1539" max="1539" width="7.37962962962963" style="22" customWidth="1"/>
    <col min="1540" max="1540" width="5.37962962962963" style="22" customWidth="1"/>
    <col min="1541" max="1541" width="9.12962962962963" style="22" customWidth="1"/>
    <col min="1542" max="1542" width="9.62962962962963" style="22" customWidth="1"/>
    <col min="1543" max="1543" width="12.6296296296296" style="22" customWidth="1"/>
    <col min="1544" max="1544" width="10.1296296296296" style="22" customWidth="1"/>
    <col min="1545" max="1545" width="10" style="22" customWidth="1"/>
    <col min="1546" max="1547" width="9.87962962962963" style="22" customWidth="1"/>
    <col min="1548" max="1548" width="8.25" style="22" customWidth="1"/>
    <col min="1549" max="1549" width="6" style="22" customWidth="1"/>
    <col min="1550" max="1550" width="11.6296296296296" style="22" customWidth="1"/>
    <col min="1551" max="1551" width="59" style="22" customWidth="1"/>
    <col min="1552" max="1552" width="9" style="22"/>
    <col min="1553" max="1553" width="12.6296296296296" style="22" customWidth="1"/>
    <col min="1554" max="1792" width="9" style="22"/>
    <col min="1793" max="1793" width="5.75" style="22" customWidth="1"/>
    <col min="1794" max="1794" width="9" style="22" hidden="1" customWidth="1"/>
    <col min="1795" max="1795" width="7.37962962962963" style="22" customWidth="1"/>
    <col min="1796" max="1796" width="5.37962962962963" style="22" customWidth="1"/>
    <col min="1797" max="1797" width="9.12962962962963" style="22" customWidth="1"/>
    <col min="1798" max="1798" width="9.62962962962963" style="22" customWidth="1"/>
    <col min="1799" max="1799" width="12.6296296296296" style="22" customWidth="1"/>
    <col min="1800" max="1800" width="10.1296296296296" style="22" customWidth="1"/>
    <col min="1801" max="1801" width="10" style="22" customWidth="1"/>
    <col min="1802" max="1803" width="9.87962962962963" style="22" customWidth="1"/>
    <col min="1804" max="1804" width="8.25" style="22" customWidth="1"/>
    <col min="1805" max="1805" width="6" style="22" customWidth="1"/>
    <col min="1806" max="1806" width="11.6296296296296" style="22" customWidth="1"/>
    <col min="1807" max="1807" width="59" style="22" customWidth="1"/>
    <col min="1808" max="1808" width="9" style="22"/>
    <col min="1809" max="1809" width="12.6296296296296" style="22" customWidth="1"/>
    <col min="1810" max="2048" width="9" style="22"/>
    <col min="2049" max="2049" width="5.75" style="22" customWidth="1"/>
    <col min="2050" max="2050" width="9" style="22" hidden="1" customWidth="1"/>
    <col min="2051" max="2051" width="7.37962962962963" style="22" customWidth="1"/>
    <col min="2052" max="2052" width="5.37962962962963" style="22" customWidth="1"/>
    <col min="2053" max="2053" width="9.12962962962963" style="22" customWidth="1"/>
    <col min="2054" max="2054" width="9.62962962962963" style="22" customWidth="1"/>
    <col min="2055" max="2055" width="12.6296296296296" style="22" customWidth="1"/>
    <col min="2056" max="2056" width="10.1296296296296" style="22" customWidth="1"/>
    <col min="2057" max="2057" width="10" style="22" customWidth="1"/>
    <col min="2058" max="2059" width="9.87962962962963" style="22" customWidth="1"/>
    <col min="2060" max="2060" width="8.25" style="22" customWidth="1"/>
    <col min="2061" max="2061" width="6" style="22" customWidth="1"/>
    <col min="2062" max="2062" width="11.6296296296296" style="22" customWidth="1"/>
    <col min="2063" max="2063" width="59" style="22" customWidth="1"/>
    <col min="2064" max="2064" width="9" style="22"/>
    <col min="2065" max="2065" width="12.6296296296296" style="22" customWidth="1"/>
    <col min="2066" max="2304" width="9" style="22"/>
    <col min="2305" max="2305" width="5.75" style="22" customWidth="1"/>
    <col min="2306" max="2306" width="9" style="22" hidden="1" customWidth="1"/>
    <col min="2307" max="2307" width="7.37962962962963" style="22" customWidth="1"/>
    <col min="2308" max="2308" width="5.37962962962963" style="22" customWidth="1"/>
    <col min="2309" max="2309" width="9.12962962962963" style="22" customWidth="1"/>
    <col min="2310" max="2310" width="9.62962962962963" style="22" customWidth="1"/>
    <col min="2311" max="2311" width="12.6296296296296" style="22" customWidth="1"/>
    <col min="2312" max="2312" width="10.1296296296296" style="22" customWidth="1"/>
    <col min="2313" max="2313" width="10" style="22" customWidth="1"/>
    <col min="2314" max="2315" width="9.87962962962963" style="22" customWidth="1"/>
    <col min="2316" max="2316" width="8.25" style="22" customWidth="1"/>
    <col min="2317" max="2317" width="6" style="22" customWidth="1"/>
    <col min="2318" max="2318" width="11.6296296296296" style="22" customWidth="1"/>
    <col min="2319" max="2319" width="59" style="22" customWidth="1"/>
    <col min="2320" max="2320" width="9" style="22"/>
    <col min="2321" max="2321" width="12.6296296296296" style="22" customWidth="1"/>
    <col min="2322" max="2560" width="9" style="22"/>
    <col min="2561" max="2561" width="5.75" style="22" customWidth="1"/>
    <col min="2562" max="2562" width="9" style="22" hidden="1" customWidth="1"/>
    <col min="2563" max="2563" width="7.37962962962963" style="22" customWidth="1"/>
    <col min="2564" max="2564" width="5.37962962962963" style="22" customWidth="1"/>
    <col min="2565" max="2565" width="9.12962962962963" style="22" customWidth="1"/>
    <col min="2566" max="2566" width="9.62962962962963" style="22" customWidth="1"/>
    <col min="2567" max="2567" width="12.6296296296296" style="22" customWidth="1"/>
    <col min="2568" max="2568" width="10.1296296296296" style="22" customWidth="1"/>
    <col min="2569" max="2569" width="10" style="22" customWidth="1"/>
    <col min="2570" max="2571" width="9.87962962962963" style="22" customWidth="1"/>
    <col min="2572" max="2572" width="8.25" style="22" customWidth="1"/>
    <col min="2573" max="2573" width="6" style="22" customWidth="1"/>
    <col min="2574" max="2574" width="11.6296296296296" style="22" customWidth="1"/>
    <col min="2575" max="2575" width="59" style="22" customWidth="1"/>
    <col min="2576" max="2576" width="9" style="22"/>
    <col min="2577" max="2577" width="12.6296296296296" style="22" customWidth="1"/>
    <col min="2578" max="2816" width="9" style="22"/>
    <col min="2817" max="2817" width="5.75" style="22" customWidth="1"/>
    <col min="2818" max="2818" width="9" style="22" hidden="1" customWidth="1"/>
    <col min="2819" max="2819" width="7.37962962962963" style="22" customWidth="1"/>
    <col min="2820" max="2820" width="5.37962962962963" style="22" customWidth="1"/>
    <col min="2821" max="2821" width="9.12962962962963" style="22" customWidth="1"/>
    <col min="2822" max="2822" width="9.62962962962963" style="22" customWidth="1"/>
    <col min="2823" max="2823" width="12.6296296296296" style="22" customWidth="1"/>
    <col min="2824" max="2824" width="10.1296296296296" style="22" customWidth="1"/>
    <col min="2825" max="2825" width="10" style="22" customWidth="1"/>
    <col min="2826" max="2827" width="9.87962962962963" style="22" customWidth="1"/>
    <col min="2828" max="2828" width="8.25" style="22" customWidth="1"/>
    <col min="2829" max="2829" width="6" style="22" customWidth="1"/>
    <col min="2830" max="2830" width="11.6296296296296" style="22" customWidth="1"/>
    <col min="2831" max="2831" width="59" style="22" customWidth="1"/>
    <col min="2832" max="2832" width="9" style="22"/>
    <col min="2833" max="2833" width="12.6296296296296" style="22" customWidth="1"/>
    <col min="2834" max="3072" width="9" style="22"/>
    <col min="3073" max="3073" width="5.75" style="22" customWidth="1"/>
    <col min="3074" max="3074" width="9" style="22" hidden="1" customWidth="1"/>
    <col min="3075" max="3075" width="7.37962962962963" style="22" customWidth="1"/>
    <col min="3076" max="3076" width="5.37962962962963" style="22" customWidth="1"/>
    <col min="3077" max="3077" width="9.12962962962963" style="22" customWidth="1"/>
    <col min="3078" max="3078" width="9.62962962962963" style="22" customWidth="1"/>
    <col min="3079" max="3079" width="12.6296296296296" style="22" customWidth="1"/>
    <col min="3080" max="3080" width="10.1296296296296" style="22" customWidth="1"/>
    <col min="3081" max="3081" width="10" style="22" customWidth="1"/>
    <col min="3082" max="3083" width="9.87962962962963" style="22" customWidth="1"/>
    <col min="3084" max="3084" width="8.25" style="22" customWidth="1"/>
    <col min="3085" max="3085" width="6" style="22" customWidth="1"/>
    <col min="3086" max="3086" width="11.6296296296296" style="22" customWidth="1"/>
    <col min="3087" max="3087" width="59" style="22" customWidth="1"/>
    <col min="3088" max="3088" width="9" style="22"/>
    <col min="3089" max="3089" width="12.6296296296296" style="22" customWidth="1"/>
    <col min="3090" max="3328" width="9" style="22"/>
    <col min="3329" max="3329" width="5.75" style="22" customWidth="1"/>
    <col min="3330" max="3330" width="9" style="22" hidden="1" customWidth="1"/>
    <col min="3331" max="3331" width="7.37962962962963" style="22" customWidth="1"/>
    <col min="3332" max="3332" width="5.37962962962963" style="22" customWidth="1"/>
    <col min="3333" max="3333" width="9.12962962962963" style="22" customWidth="1"/>
    <col min="3334" max="3334" width="9.62962962962963" style="22" customWidth="1"/>
    <col min="3335" max="3335" width="12.6296296296296" style="22" customWidth="1"/>
    <col min="3336" max="3336" width="10.1296296296296" style="22" customWidth="1"/>
    <col min="3337" max="3337" width="10" style="22" customWidth="1"/>
    <col min="3338" max="3339" width="9.87962962962963" style="22" customWidth="1"/>
    <col min="3340" max="3340" width="8.25" style="22" customWidth="1"/>
    <col min="3341" max="3341" width="6" style="22" customWidth="1"/>
    <col min="3342" max="3342" width="11.6296296296296" style="22" customWidth="1"/>
    <col min="3343" max="3343" width="59" style="22" customWidth="1"/>
    <col min="3344" max="3344" width="9" style="22"/>
    <col min="3345" max="3345" width="12.6296296296296" style="22" customWidth="1"/>
    <col min="3346" max="3584" width="9" style="22"/>
    <col min="3585" max="3585" width="5.75" style="22" customWidth="1"/>
    <col min="3586" max="3586" width="9" style="22" hidden="1" customWidth="1"/>
    <col min="3587" max="3587" width="7.37962962962963" style="22" customWidth="1"/>
    <col min="3588" max="3588" width="5.37962962962963" style="22" customWidth="1"/>
    <col min="3589" max="3589" width="9.12962962962963" style="22" customWidth="1"/>
    <col min="3590" max="3590" width="9.62962962962963" style="22" customWidth="1"/>
    <col min="3591" max="3591" width="12.6296296296296" style="22" customWidth="1"/>
    <col min="3592" max="3592" width="10.1296296296296" style="22" customWidth="1"/>
    <col min="3593" max="3593" width="10" style="22" customWidth="1"/>
    <col min="3594" max="3595" width="9.87962962962963" style="22" customWidth="1"/>
    <col min="3596" max="3596" width="8.25" style="22" customWidth="1"/>
    <col min="3597" max="3597" width="6" style="22" customWidth="1"/>
    <col min="3598" max="3598" width="11.6296296296296" style="22" customWidth="1"/>
    <col min="3599" max="3599" width="59" style="22" customWidth="1"/>
    <col min="3600" max="3600" width="9" style="22"/>
    <col min="3601" max="3601" width="12.6296296296296" style="22" customWidth="1"/>
    <col min="3602" max="3840" width="9" style="22"/>
    <col min="3841" max="3841" width="5.75" style="22" customWidth="1"/>
    <col min="3842" max="3842" width="9" style="22" hidden="1" customWidth="1"/>
    <col min="3843" max="3843" width="7.37962962962963" style="22" customWidth="1"/>
    <col min="3844" max="3844" width="5.37962962962963" style="22" customWidth="1"/>
    <col min="3845" max="3845" width="9.12962962962963" style="22" customWidth="1"/>
    <col min="3846" max="3846" width="9.62962962962963" style="22" customWidth="1"/>
    <col min="3847" max="3847" width="12.6296296296296" style="22" customWidth="1"/>
    <col min="3848" max="3848" width="10.1296296296296" style="22" customWidth="1"/>
    <col min="3849" max="3849" width="10" style="22" customWidth="1"/>
    <col min="3850" max="3851" width="9.87962962962963" style="22" customWidth="1"/>
    <col min="3852" max="3852" width="8.25" style="22" customWidth="1"/>
    <col min="3853" max="3853" width="6" style="22" customWidth="1"/>
    <col min="3854" max="3854" width="11.6296296296296" style="22" customWidth="1"/>
    <col min="3855" max="3855" width="59" style="22" customWidth="1"/>
    <col min="3856" max="3856" width="9" style="22"/>
    <col min="3857" max="3857" width="12.6296296296296" style="22" customWidth="1"/>
    <col min="3858" max="4096" width="9" style="22"/>
    <col min="4097" max="4097" width="5.75" style="22" customWidth="1"/>
    <col min="4098" max="4098" width="9" style="22" hidden="1" customWidth="1"/>
    <col min="4099" max="4099" width="7.37962962962963" style="22" customWidth="1"/>
    <col min="4100" max="4100" width="5.37962962962963" style="22" customWidth="1"/>
    <col min="4101" max="4101" width="9.12962962962963" style="22" customWidth="1"/>
    <col min="4102" max="4102" width="9.62962962962963" style="22" customWidth="1"/>
    <col min="4103" max="4103" width="12.6296296296296" style="22" customWidth="1"/>
    <col min="4104" max="4104" width="10.1296296296296" style="22" customWidth="1"/>
    <col min="4105" max="4105" width="10" style="22" customWidth="1"/>
    <col min="4106" max="4107" width="9.87962962962963" style="22" customWidth="1"/>
    <col min="4108" max="4108" width="8.25" style="22" customWidth="1"/>
    <col min="4109" max="4109" width="6" style="22" customWidth="1"/>
    <col min="4110" max="4110" width="11.6296296296296" style="22" customWidth="1"/>
    <col min="4111" max="4111" width="59" style="22" customWidth="1"/>
    <col min="4112" max="4112" width="9" style="22"/>
    <col min="4113" max="4113" width="12.6296296296296" style="22" customWidth="1"/>
    <col min="4114" max="4352" width="9" style="22"/>
    <col min="4353" max="4353" width="5.75" style="22" customWidth="1"/>
    <col min="4354" max="4354" width="9" style="22" hidden="1" customWidth="1"/>
    <col min="4355" max="4355" width="7.37962962962963" style="22" customWidth="1"/>
    <col min="4356" max="4356" width="5.37962962962963" style="22" customWidth="1"/>
    <col min="4357" max="4357" width="9.12962962962963" style="22" customWidth="1"/>
    <col min="4358" max="4358" width="9.62962962962963" style="22" customWidth="1"/>
    <col min="4359" max="4359" width="12.6296296296296" style="22" customWidth="1"/>
    <col min="4360" max="4360" width="10.1296296296296" style="22" customWidth="1"/>
    <col min="4361" max="4361" width="10" style="22" customWidth="1"/>
    <col min="4362" max="4363" width="9.87962962962963" style="22" customWidth="1"/>
    <col min="4364" max="4364" width="8.25" style="22" customWidth="1"/>
    <col min="4365" max="4365" width="6" style="22" customWidth="1"/>
    <col min="4366" max="4366" width="11.6296296296296" style="22" customWidth="1"/>
    <col min="4367" max="4367" width="59" style="22" customWidth="1"/>
    <col min="4368" max="4368" width="9" style="22"/>
    <col min="4369" max="4369" width="12.6296296296296" style="22" customWidth="1"/>
    <col min="4370" max="4608" width="9" style="22"/>
    <col min="4609" max="4609" width="5.75" style="22" customWidth="1"/>
    <col min="4610" max="4610" width="9" style="22" hidden="1" customWidth="1"/>
    <col min="4611" max="4611" width="7.37962962962963" style="22" customWidth="1"/>
    <col min="4612" max="4612" width="5.37962962962963" style="22" customWidth="1"/>
    <col min="4613" max="4613" width="9.12962962962963" style="22" customWidth="1"/>
    <col min="4614" max="4614" width="9.62962962962963" style="22" customWidth="1"/>
    <col min="4615" max="4615" width="12.6296296296296" style="22" customWidth="1"/>
    <col min="4616" max="4616" width="10.1296296296296" style="22" customWidth="1"/>
    <col min="4617" max="4617" width="10" style="22" customWidth="1"/>
    <col min="4618" max="4619" width="9.87962962962963" style="22" customWidth="1"/>
    <col min="4620" max="4620" width="8.25" style="22" customWidth="1"/>
    <col min="4621" max="4621" width="6" style="22" customWidth="1"/>
    <col min="4622" max="4622" width="11.6296296296296" style="22" customWidth="1"/>
    <col min="4623" max="4623" width="59" style="22" customWidth="1"/>
    <col min="4624" max="4624" width="9" style="22"/>
    <col min="4625" max="4625" width="12.6296296296296" style="22" customWidth="1"/>
    <col min="4626" max="4864" width="9" style="22"/>
    <col min="4865" max="4865" width="5.75" style="22" customWidth="1"/>
    <col min="4866" max="4866" width="9" style="22" hidden="1" customWidth="1"/>
    <col min="4867" max="4867" width="7.37962962962963" style="22" customWidth="1"/>
    <col min="4868" max="4868" width="5.37962962962963" style="22" customWidth="1"/>
    <col min="4869" max="4869" width="9.12962962962963" style="22" customWidth="1"/>
    <col min="4870" max="4870" width="9.62962962962963" style="22" customWidth="1"/>
    <col min="4871" max="4871" width="12.6296296296296" style="22" customWidth="1"/>
    <col min="4872" max="4872" width="10.1296296296296" style="22" customWidth="1"/>
    <col min="4873" max="4873" width="10" style="22" customWidth="1"/>
    <col min="4874" max="4875" width="9.87962962962963" style="22" customWidth="1"/>
    <col min="4876" max="4876" width="8.25" style="22" customWidth="1"/>
    <col min="4877" max="4877" width="6" style="22" customWidth="1"/>
    <col min="4878" max="4878" width="11.6296296296296" style="22" customWidth="1"/>
    <col min="4879" max="4879" width="59" style="22" customWidth="1"/>
    <col min="4880" max="4880" width="9" style="22"/>
    <col min="4881" max="4881" width="12.6296296296296" style="22" customWidth="1"/>
    <col min="4882" max="5120" width="9" style="22"/>
    <col min="5121" max="5121" width="5.75" style="22" customWidth="1"/>
    <col min="5122" max="5122" width="9" style="22" hidden="1" customWidth="1"/>
    <col min="5123" max="5123" width="7.37962962962963" style="22" customWidth="1"/>
    <col min="5124" max="5124" width="5.37962962962963" style="22" customWidth="1"/>
    <col min="5125" max="5125" width="9.12962962962963" style="22" customWidth="1"/>
    <col min="5126" max="5126" width="9.62962962962963" style="22" customWidth="1"/>
    <col min="5127" max="5127" width="12.6296296296296" style="22" customWidth="1"/>
    <col min="5128" max="5128" width="10.1296296296296" style="22" customWidth="1"/>
    <col min="5129" max="5129" width="10" style="22" customWidth="1"/>
    <col min="5130" max="5131" width="9.87962962962963" style="22" customWidth="1"/>
    <col min="5132" max="5132" width="8.25" style="22" customWidth="1"/>
    <col min="5133" max="5133" width="6" style="22" customWidth="1"/>
    <col min="5134" max="5134" width="11.6296296296296" style="22" customWidth="1"/>
    <col min="5135" max="5135" width="59" style="22" customWidth="1"/>
    <col min="5136" max="5136" width="9" style="22"/>
    <col min="5137" max="5137" width="12.6296296296296" style="22" customWidth="1"/>
    <col min="5138" max="5376" width="9" style="22"/>
    <col min="5377" max="5377" width="5.75" style="22" customWidth="1"/>
    <col min="5378" max="5378" width="9" style="22" hidden="1" customWidth="1"/>
    <col min="5379" max="5379" width="7.37962962962963" style="22" customWidth="1"/>
    <col min="5380" max="5380" width="5.37962962962963" style="22" customWidth="1"/>
    <col min="5381" max="5381" width="9.12962962962963" style="22" customWidth="1"/>
    <col min="5382" max="5382" width="9.62962962962963" style="22" customWidth="1"/>
    <col min="5383" max="5383" width="12.6296296296296" style="22" customWidth="1"/>
    <col min="5384" max="5384" width="10.1296296296296" style="22" customWidth="1"/>
    <col min="5385" max="5385" width="10" style="22" customWidth="1"/>
    <col min="5386" max="5387" width="9.87962962962963" style="22" customWidth="1"/>
    <col min="5388" max="5388" width="8.25" style="22" customWidth="1"/>
    <col min="5389" max="5389" width="6" style="22" customWidth="1"/>
    <col min="5390" max="5390" width="11.6296296296296" style="22" customWidth="1"/>
    <col min="5391" max="5391" width="59" style="22" customWidth="1"/>
    <col min="5392" max="5392" width="9" style="22"/>
    <col min="5393" max="5393" width="12.6296296296296" style="22" customWidth="1"/>
    <col min="5394" max="5632" width="9" style="22"/>
    <col min="5633" max="5633" width="5.75" style="22" customWidth="1"/>
    <col min="5634" max="5634" width="9" style="22" hidden="1" customWidth="1"/>
    <col min="5635" max="5635" width="7.37962962962963" style="22" customWidth="1"/>
    <col min="5636" max="5636" width="5.37962962962963" style="22" customWidth="1"/>
    <col min="5637" max="5637" width="9.12962962962963" style="22" customWidth="1"/>
    <col min="5638" max="5638" width="9.62962962962963" style="22" customWidth="1"/>
    <col min="5639" max="5639" width="12.6296296296296" style="22" customWidth="1"/>
    <col min="5640" max="5640" width="10.1296296296296" style="22" customWidth="1"/>
    <col min="5641" max="5641" width="10" style="22" customWidth="1"/>
    <col min="5642" max="5643" width="9.87962962962963" style="22" customWidth="1"/>
    <col min="5644" max="5644" width="8.25" style="22" customWidth="1"/>
    <col min="5645" max="5645" width="6" style="22" customWidth="1"/>
    <col min="5646" max="5646" width="11.6296296296296" style="22" customWidth="1"/>
    <col min="5647" max="5647" width="59" style="22" customWidth="1"/>
    <col min="5648" max="5648" width="9" style="22"/>
    <col min="5649" max="5649" width="12.6296296296296" style="22" customWidth="1"/>
    <col min="5650" max="5888" width="9" style="22"/>
    <col min="5889" max="5889" width="5.75" style="22" customWidth="1"/>
    <col min="5890" max="5890" width="9" style="22" hidden="1" customWidth="1"/>
    <col min="5891" max="5891" width="7.37962962962963" style="22" customWidth="1"/>
    <col min="5892" max="5892" width="5.37962962962963" style="22" customWidth="1"/>
    <col min="5893" max="5893" width="9.12962962962963" style="22" customWidth="1"/>
    <col min="5894" max="5894" width="9.62962962962963" style="22" customWidth="1"/>
    <col min="5895" max="5895" width="12.6296296296296" style="22" customWidth="1"/>
    <col min="5896" max="5896" width="10.1296296296296" style="22" customWidth="1"/>
    <col min="5897" max="5897" width="10" style="22" customWidth="1"/>
    <col min="5898" max="5899" width="9.87962962962963" style="22" customWidth="1"/>
    <col min="5900" max="5900" width="8.25" style="22" customWidth="1"/>
    <col min="5901" max="5901" width="6" style="22" customWidth="1"/>
    <col min="5902" max="5902" width="11.6296296296296" style="22" customWidth="1"/>
    <col min="5903" max="5903" width="59" style="22" customWidth="1"/>
    <col min="5904" max="5904" width="9" style="22"/>
    <col min="5905" max="5905" width="12.6296296296296" style="22" customWidth="1"/>
    <col min="5906" max="6144" width="9" style="22"/>
    <col min="6145" max="6145" width="5.75" style="22" customWidth="1"/>
    <col min="6146" max="6146" width="9" style="22" hidden="1" customWidth="1"/>
    <col min="6147" max="6147" width="7.37962962962963" style="22" customWidth="1"/>
    <col min="6148" max="6148" width="5.37962962962963" style="22" customWidth="1"/>
    <col min="6149" max="6149" width="9.12962962962963" style="22" customWidth="1"/>
    <col min="6150" max="6150" width="9.62962962962963" style="22" customWidth="1"/>
    <col min="6151" max="6151" width="12.6296296296296" style="22" customWidth="1"/>
    <col min="6152" max="6152" width="10.1296296296296" style="22" customWidth="1"/>
    <col min="6153" max="6153" width="10" style="22" customWidth="1"/>
    <col min="6154" max="6155" width="9.87962962962963" style="22" customWidth="1"/>
    <col min="6156" max="6156" width="8.25" style="22" customWidth="1"/>
    <col min="6157" max="6157" width="6" style="22" customWidth="1"/>
    <col min="6158" max="6158" width="11.6296296296296" style="22" customWidth="1"/>
    <col min="6159" max="6159" width="59" style="22" customWidth="1"/>
    <col min="6160" max="6160" width="9" style="22"/>
    <col min="6161" max="6161" width="12.6296296296296" style="22" customWidth="1"/>
    <col min="6162" max="6400" width="9" style="22"/>
    <col min="6401" max="6401" width="5.75" style="22" customWidth="1"/>
    <col min="6402" max="6402" width="9" style="22" hidden="1" customWidth="1"/>
    <col min="6403" max="6403" width="7.37962962962963" style="22" customWidth="1"/>
    <col min="6404" max="6404" width="5.37962962962963" style="22" customWidth="1"/>
    <col min="6405" max="6405" width="9.12962962962963" style="22" customWidth="1"/>
    <col min="6406" max="6406" width="9.62962962962963" style="22" customWidth="1"/>
    <col min="6407" max="6407" width="12.6296296296296" style="22" customWidth="1"/>
    <col min="6408" max="6408" width="10.1296296296296" style="22" customWidth="1"/>
    <col min="6409" max="6409" width="10" style="22" customWidth="1"/>
    <col min="6410" max="6411" width="9.87962962962963" style="22" customWidth="1"/>
    <col min="6412" max="6412" width="8.25" style="22" customWidth="1"/>
    <col min="6413" max="6413" width="6" style="22" customWidth="1"/>
    <col min="6414" max="6414" width="11.6296296296296" style="22" customWidth="1"/>
    <col min="6415" max="6415" width="59" style="22" customWidth="1"/>
    <col min="6416" max="6416" width="9" style="22"/>
    <col min="6417" max="6417" width="12.6296296296296" style="22" customWidth="1"/>
    <col min="6418" max="6656" width="9" style="22"/>
    <col min="6657" max="6657" width="5.75" style="22" customWidth="1"/>
    <col min="6658" max="6658" width="9" style="22" hidden="1" customWidth="1"/>
    <col min="6659" max="6659" width="7.37962962962963" style="22" customWidth="1"/>
    <col min="6660" max="6660" width="5.37962962962963" style="22" customWidth="1"/>
    <col min="6661" max="6661" width="9.12962962962963" style="22" customWidth="1"/>
    <col min="6662" max="6662" width="9.62962962962963" style="22" customWidth="1"/>
    <col min="6663" max="6663" width="12.6296296296296" style="22" customWidth="1"/>
    <col min="6664" max="6664" width="10.1296296296296" style="22" customWidth="1"/>
    <col min="6665" max="6665" width="10" style="22" customWidth="1"/>
    <col min="6666" max="6667" width="9.87962962962963" style="22" customWidth="1"/>
    <col min="6668" max="6668" width="8.25" style="22" customWidth="1"/>
    <col min="6669" max="6669" width="6" style="22" customWidth="1"/>
    <col min="6670" max="6670" width="11.6296296296296" style="22" customWidth="1"/>
    <col min="6671" max="6671" width="59" style="22" customWidth="1"/>
    <col min="6672" max="6672" width="9" style="22"/>
    <col min="6673" max="6673" width="12.6296296296296" style="22" customWidth="1"/>
    <col min="6674" max="6912" width="9" style="22"/>
    <col min="6913" max="6913" width="5.75" style="22" customWidth="1"/>
    <col min="6914" max="6914" width="9" style="22" hidden="1" customWidth="1"/>
    <col min="6915" max="6915" width="7.37962962962963" style="22" customWidth="1"/>
    <col min="6916" max="6916" width="5.37962962962963" style="22" customWidth="1"/>
    <col min="6917" max="6917" width="9.12962962962963" style="22" customWidth="1"/>
    <col min="6918" max="6918" width="9.62962962962963" style="22" customWidth="1"/>
    <col min="6919" max="6919" width="12.6296296296296" style="22" customWidth="1"/>
    <col min="6920" max="6920" width="10.1296296296296" style="22" customWidth="1"/>
    <col min="6921" max="6921" width="10" style="22" customWidth="1"/>
    <col min="6922" max="6923" width="9.87962962962963" style="22" customWidth="1"/>
    <col min="6924" max="6924" width="8.25" style="22" customWidth="1"/>
    <col min="6925" max="6925" width="6" style="22" customWidth="1"/>
    <col min="6926" max="6926" width="11.6296296296296" style="22" customWidth="1"/>
    <col min="6927" max="6927" width="59" style="22" customWidth="1"/>
    <col min="6928" max="6928" width="9" style="22"/>
    <col min="6929" max="6929" width="12.6296296296296" style="22" customWidth="1"/>
    <col min="6930" max="7168" width="9" style="22"/>
    <col min="7169" max="7169" width="5.75" style="22" customWidth="1"/>
    <col min="7170" max="7170" width="9" style="22" hidden="1" customWidth="1"/>
    <col min="7171" max="7171" width="7.37962962962963" style="22" customWidth="1"/>
    <col min="7172" max="7172" width="5.37962962962963" style="22" customWidth="1"/>
    <col min="7173" max="7173" width="9.12962962962963" style="22" customWidth="1"/>
    <col min="7174" max="7174" width="9.62962962962963" style="22" customWidth="1"/>
    <col min="7175" max="7175" width="12.6296296296296" style="22" customWidth="1"/>
    <col min="7176" max="7176" width="10.1296296296296" style="22" customWidth="1"/>
    <col min="7177" max="7177" width="10" style="22" customWidth="1"/>
    <col min="7178" max="7179" width="9.87962962962963" style="22" customWidth="1"/>
    <col min="7180" max="7180" width="8.25" style="22" customWidth="1"/>
    <col min="7181" max="7181" width="6" style="22" customWidth="1"/>
    <col min="7182" max="7182" width="11.6296296296296" style="22" customWidth="1"/>
    <col min="7183" max="7183" width="59" style="22" customWidth="1"/>
    <col min="7184" max="7184" width="9" style="22"/>
    <col min="7185" max="7185" width="12.6296296296296" style="22" customWidth="1"/>
    <col min="7186" max="7424" width="9" style="22"/>
    <col min="7425" max="7425" width="5.75" style="22" customWidth="1"/>
    <col min="7426" max="7426" width="9" style="22" hidden="1" customWidth="1"/>
    <col min="7427" max="7427" width="7.37962962962963" style="22" customWidth="1"/>
    <col min="7428" max="7428" width="5.37962962962963" style="22" customWidth="1"/>
    <col min="7429" max="7429" width="9.12962962962963" style="22" customWidth="1"/>
    <col min="7430" max="7430" width="9.62962962962963" style="22" customWidth="1"/>
    <col min="7431" max="7431" width="12.6296296296296" style="22" customWidth="1"/>
    <col min="7432" max="7432" width="10.1296296296296" style="22" customWidth="1"/>
    <col min="7433" max="7433" width="10" style="22" customWidth="1"/>
    <col min="7434" max="7435" width="9.87962962962963" style="22" customWidth="1"/>
    <col min="7436" max="7436" width="8.25" style="22" customWidth="1"/>
    <col min="7437" max="7437" width="6" style="22" customWidth="1"/>
    <col min="7438" max="7438" width="11.6296296296296" style="22" customWidth="1"/>
    <col min="7439" max="7439" width="59" style="22" customWidth="1"/>
    <col min="7440" max="7440" width="9" style="22"/>
    <col min="7441" max="7441" width="12.6296296296296" style="22" customWidth="1"/>
    <col min="7442" max="7680" width="9" style="22"/>
    <col min="7681" max="7681" width="5.75" style="22" customWidth="1"/>
    <col min="7682" max="7682" width="9" style="22" hidden="1" customWidth="1"/>
    <col min="7683" max="7683" width="7.37962962962963" style="22" customWidth="1"/>
    <col min="7684" max="7684" width="5.37962962962963" style="22" customWidth="1"/>
    <col min="7685" max="7685" width="9.12962962962963" style="22" customWidth="1"/>
    <col min="7686" max="7686" width="9.62962962962963" style="22" customWidth="1"/>
    <col min="7687" max="7687" width="12.6296296296296" style="22" customWidth="1"/>
    <col min="7688" max="7688" width="10.1296296296296" style="22" customWidth="1"/>
    <col min="7689" max="7689" width="10" style="22" customWidth="1"/>
    <col min="7690" max="7691" width="9.87962962962963" style="22" customWidth="1"/>
    <col min="7692" max="7692" width="8.25" style="22" customWidth="1"/>
    <col min="7693" max="7693" width="6" style="22" customWidth="1"/>
    <col min="7694" max="7694" width="11.6296296296296" style="22" customWidth="1"/>
    <col min="7695" max="7695" width="59" style="22" customWidth="1"/>
    <col min="7696" max="7696" width="9" style="22"/>
    <col min="7697" max="7697" width="12.6296296296296" style="22" customWidth="1"/>
    <col min="7698" max="7936" width="9" style="22"/>
    <col min="7937" max="7937" width="5.75" style="22" customWidth="1"/>
    <col min="7938" max="7938" width="9" style="22" hidden="1" customWidth="1"/>
    <col min="7939" max="7939" width="7.37962962962963" style="22" customWidth="1"/>
    <col min="7940" max="7940" width="5.37962962962963" style="22" customWidth="1"/>
    <col min="7941" max="7941" width="9.12962962962963" style="22" customWidth="1"/>
    <col min="7942" max="7942" width="9.62962962962963" style="22" customWidth="1"/>
    <col min="7943" max="7943" width="12.6296296296296" style="22" customWidth="1"/>
    <col min="7944" max="7944" width="10.1296296296296" style="22" customWidth="1"/>
    <col min="7945" max="7945" width="10" style="22" customWidth="1"/>
    <col min="7946" max="7947" width="9.87962962962963" style="22" customWidth="1"/>
    <col min="7948" max="7948" width="8.25" style="22" customWidth="1"/>
    <col min="7949" max="7949" width="6" style="22" customWidth="1"/>
    <col min="7950" max="7950" width="11.6296296296296" style="22" customWidth="1"/>
    <col min="7951" max="7951" width="59" style="22" customWidth="1"/>
    <col min="7952" max="7952" width="9" style="22"/>
    <col min="7953" max="7953" width="12.6296296296296" style="22" customWidth="1"/>
    <col min="7954" max="8192" width="9" style="22"/>
    <col min="8193" max="8193" width="5.75" style="22" customWidth="1"/>
    <col min="8194" max="8194" width="9" style="22" hidden="1" customWidth="1"/>
    <col min="8195" max="8195" width="7.37962962962963" style="22" customWidth="1"/>
    <col min="8196" max="8196" width="5.37962962962963" style="22" customWidth="1"/>
    <col min="8197" max="8197" width="9.12962962962963" style="22" customWidth="1"/>
    <col min="8198" max="8198" width="9.62962962962963" style="22" customWidth="1"/>
    <col min="8199" max="8199" width="12.6296296296296" style="22" customWidth="1"/>
    <col min="8200" max="8200" width="10.1296296296296" style="22" customWidth="1"/>
    <col min="8201" max="8201" width="10" style="22" customWidth="1"/>
    <col min="8202" max="8203" width="9.87962962962963" style="22" customWidth="1"/>
    <col min="8204" max="8204" width="8.25" style="22" customWidth="1"/>
    <col min="8205" max="8205" width="6" style="22" customWidth="1"/>
    <col min="8206" max="8206" width="11.6296296296296" style="22" customWidth="1"/>
    <col min="8207" max="8207" width="59" style="22" customWidth="1"/>
    <col min="8208" max="8208" width="9" style="22"/>
    <col min="8209" max="8209" width="12.6296296296296" style="22" customWidth="1"/>
    <col min="8210" max="8448" width="9" style="22"/>
    <col min="8449" max="8449" width="5.75" style="22" customWidth="1"/>
    <col min="8450" max="8450" width="9" style="22" hidden="1" customWidth="1"/>
    <col min="8451" max="8451" width="7.37962962962963" style="22" customWidth="1"/>
    <col min="8452" max="8452" width="5.37962962962963" style="22" customWidth="1"/>
    <col min="8453" max="8453" width="9.12962962962963" style="22" customWidth="1"/>
    <col min="8454" max="8454" width="9.62962962962963" style="22" customWidth="1"/>
    <col min="8455" max="8455" width="12.6296296296296" style="22" customWidth="1"/>
    <col min="8456" max="8456" width="10.1296296296296" style="22" customWidth="1"/>
    <col min="8457" max="8457" width="10" style="22" customWidth="1"/>
    <col min="8458" max="8459" width="9.87962962962963" style="22" customWidth="1"/>
    <col min="8460" max="8460" width="8.25" style="22" customWidth="1"/>
    <col min="8461" max="8461" width="6" style="22" customWidth="1"/>
    <col min="8462" max="8462" width="11.6296296296296" style="22" customWidth="1"/>
    <col min="8463" max="8463" width="59" style="22" customWidth="1"/>
    <col min="8464" max="8464" width="9" style="22"/>
    <col min="8465" max="8465" width="12.6296296296296" style="22" customWidth="1"/>
    <col min="8466" max="8704" width="9" style="22"/>
    <col min="8705" max="8705" width="5.75" style="22" customWidth="1"/>
    <col min="8706" max="8706" width="9" style="22" hidden="1" customWidth="1"/>
    <col min="8707" max="8707" width="7.37962962962963" style="22" customWidth="1"/>
    <col min="8708" max="8708" width="5.37962962962963" style="22" customWidth="1"/>
    <col min="8709" max="8709" width="9.12962962962963" style="22" customWidth="1"/>
    <col min="8710" max="8710" width="9.62962962962963" style="22" customWidth="1"/>
    <col min="8711" max="8711" width="12.6296296296296" style="22" customWidth="1"/>
    <col min="8712" max="8712" width="10.1296296296296" style="22" customWidth="1"/>
    <col min="8713" max="8713" width="10" style="22" customWidth="1"/>
    <col min="8714" max="8715" width="9.87962962962963" style="22" customWidth="1"/>
    <col min="8716" max="8716" width="8.25" style="22" customWidth="1"/>
    <col min="8717" max="8717" width="6" style="22" customWidth="1"/>
    <col min="8718" max="8718" width="11.6296296296296" style="22" customWidth="1"/>
    <col min="8719" max="8719" width="59" style="22" customWidth="1"/>
    <col min="8720" max="8720" width="9" style="22"/>
    <col min="8721" max="8721" width="12.6296296296296" style="22" customWidth="1"/>
    <col min="8722" max="8960" width="9" style="22"/>
    <col min="8961" max="8961" width="5.75" style="22" customWidth="1"/>
    <col min="8962" max="8962" width="9" style="22" hidden="1" customWidth="1"/>
    <col min="8963" max="8963" width="7.37962962962963" style="22" customWidth="1"/>
    <col min="8964" max="8964" width="5.37962962962963" style="22" customWidth="1"/>
    <col min="8965" max="8965" width="9.12962962962963" style="22" customWidth="1"/>
    <col min="8966" max="8966" width="9.62962962962963" style="22" customWidth="1"/>
    <col min="8967" max="8967" width="12.6296296296296" style="22" customWidth="1"/>
    <col min="8968" max="8968" width="10.1296296296296" style="22" customWidth="1"/>
    <col min="8969" max="8969" width="10" style="22" customWidth="1"/>
    <col min="8970" max="8971" width="9.87962962962963" style="22" customWidth="1"/>
    <col min="8972" max="8972" width="8.25" style="22" customWidth="1"/>
    <col min="8973" max="8973" width="6" style="22" customWidth="1"/>
    <col min="8974" max="8974" width="11.6296296296296" style="22" customWidth="1"/>
    <col min="8975" max="8975" width="59" style="22" customWidth="1"/>
    <col min="8976" max="8976" width="9" style="22"/>
    <col min="8977" max="8977" width="12.6296296296296" style="22" customWidth="1"/>
    <col min="8978" max="9216" width="9" style="22"/>
    <col min="9217" max="9217" width="5.75" style="22" customWidth="1"/>
    <col min="9218" max="9218" width="9" style="22" hidden="1" customWidth="1"/>
    <col min="9219" max="9219" width="7.37962962962963" style="22" customWidth="1"/>
    <col min="9220" max="9220" width="5.37962962962963" style="22" customWidth="1"/>
    <col min="9221" max="9221" width="9.12962962962963" style="22" customWidth="1"/>
    <col min="9222" max="9222" width="9.62962962962963" style="22" customWidth="1"/>
    <col min="9223" max="9223" width="12.6296296296296" style="22" customWidth="1"/>
    <col min="9224" max="9224" width="10.1296296296296" style="22" customWidth="1"/>
    <col min="9225" max="9225" width="10" style="22" customWidth="1"/>
    <col min="9226" max="9227" width="9.87962962962963" style="22" customWidth="1"/>
    <col min="9228" max="9228" width="8.25" style="22" customWidth="1"/>
    <col min="9229" max="9229" width="6" style="22" customWidth="1"/>
    <col min="9230" max="9230" width="11.6296296296296" style="22" customWidth="1"/>
    <col min="9231" max="9231" width="59" style="22" customWidth="1"/>
    <col min="9232" max="9232" width="9" style="22"/>
    <col min="9233" max="9233" width="12.6296296296296" style="22" customWidth="1"/>
    <col min="9234" max="9472" width="9" style="22"/>
    <col min="9473" max="9473" width="5.75" style="22" customWidth="1"/>
    <col min="9474" max="9474" width="9" style="22" hidden="1" customWidth="1"/>
    <col min="9475" max="9475" width="7.37962962962963" style="22" customWidth="1"/>
    <col min="9476" max="9476" width="5.37962962962963" style="22" customWidth="1"/>
    <col min="9477" max="9477" width="9.12962962962963" style="22" customWidth="1"/>
    <col min="9478" max="9478" width="9.62962962962963" style="22" customWidth="1"/>
    <col min="9479" max="9479" width="12.6296296296296" style="22" customWidth="1"/>
    <col min="9480" max="9480" width="10.1296296296296" style="22" customWidth="1"/>
    <col min="9481" max="9481" width="10" style="22" customWidth="1"/>
    <col min="9482" max="9483" width="9.87962962962963" style="22" customWidth="1"/>
    <col min="9484" max="9484" width="8.25" style="22" customWidth="1"/>
    <col min="9485" max="9485" width="6" style="22" customWidth="1"/>
    <col min="9486" max="9486" width="11.6296296296296" style="22" customWidth="1"/>
    <col min="9487" max="9487" width="59" style="22" customWidth="1"/>
    <col min="9488" max="9488" width="9" style="22"/>
    <col min="9489" max="9489" width="12.6296296296296" style="22" customWidth="1"/>
    <col min="9490" max="9728" width="9" style="22"/>
    <col min="9729" max="9729" width="5.75" style="22" customWidth="1"/>
    <col min="9730" max="9730" width="9" style="22" hidden="1" customWidth="1"/>
    <col min="9731" max="9731" width="7.37962962962963" style="22" customWidth="1"/>
    <col min="9732" max="9732" width="5.37962962962963" style="22" customWidth="1"/>
    <col min="9733" max="9733" width="9.12962962962963" style="22" customWidth="1"/>
    <col min="9734" max="9734" width="9.62962962962963" style="22" customWidth="1"/>
    <col min="9735" max="9735" width="12.6296296296296" style="22" customWidth="1"/>
    <col min="9736" max="9736" width="10.1296296296296" style="22" customWidth="1"/>
    <col min="9737" max="9737" width="10" style="22" customWidth="1"/>
    <col min="9738" max="9739" width="9.87962962962963" style="22" customWidth="1"/>
    <col min="9740" max="9740" width="8.25" style="22" customWidth="1"/>
    <col min="9741" max="9741" width="6" style="22" customWidth="1"/>
    <col min="9742" max="9742" width="11.6296296296296" style="22" customWidth="1"/>
    <col min="9743" max="9743" width="59" style="22" customWidth="1"/>
    <col min="9744" max="9744" width="9" style="22"/>
    <col min="9745" max="9745" width="12.6296296296296" style="22" customWidth="1"/>
    <col min="9746" max="9984" width="9" style="22"/>
    <col min="9985" max="9985" width="5.75" style="22" customWidth="1"/>
    <col min="9986" max="9986" width="9" style="22" hidden="1" customWidth="1"/>
    <col min="9987" max="9987" width="7.37962962962963" style="22" customWidth="1"/>
    <col min="9988" max="9988" width="5.37962962962963" style="22" customWidth="1"/>
    <col min="9989" max="9989" width="9.12962962962963" style="22" customWidth="1"/>
    <col min="9990" max="9990" width="9.62962962962963" style="22" customWidth="1"/>
    <col min="9991" max="9991" width="12.6296296296296" style="22" customWidth="1"/>
    <col min="9992" max="9992" width="10.1296296296296" style="22" customWidth="1"/>
    <col min="9993" max="9993" width="10" style="22" customWidth="1"/>
    <col min="9994" max="9995" width="9.87962962962963" style="22" customWidth="1"/>
    <col min="9996" max="9996" width="8.25" style="22" customWidth="1"/>
    <col min="9997" max="9997" width="6" style="22" customWidth="1"/>
    <col min="9998" max="9998" width="11.6296296296296" style="22" customWidth="1"/>
    <col min="9999" max="9999" width="59" style="22" customWidth="1"/>
    <col min="10000" max="10000" width="9" style="22"/>
    <col min="10001" max="10001" width="12.6296296296296" style="22" customWidth="1"/>
    <col min="10002" max="10240" width="9" style="22"/>
    <col min="10241" max="10241" width="5.75" style="22" customWidth="1"/>
    <col min="10242" max="10242" width="9" style="22" hidden="1" customWidth="1"/>
    <col min="10243" max="10243" width="7.37962962962963" style="22" customWidth="1"/>
    <col min="10244" max="10244" width="5.37962962962963" style="22" customWidth="1"/>
    <col min="10245" max="10245" width="9.12962962962963" style="22" customWidth="1"/>
    <col min="10246" max="10246" width="9.62962962962963" style="22" customWidth="1"/>
    <col min="10247" max="10247" width="12.6296296296296" style="22" customWidth="1"/>
    <col min="10248" max="10248" width="10.1296296296296" style="22" customWidth="1"/>
    <col min="10249" max="10249" width="10" style="22" customWidth="1"/>
    <col min="10250" max="10251" width="9.87962962962963" style="22" customWidth="1"/>
    <col min="10252" max="10252" width="8.25" style="22" customWidth="1"/>
    <col min="10253" max="10253" width="6" style="22" customWidth="1"/>
    <col min="10254" max="10254" width="11.6296296296296" style="22" customWidth="1"/>
    <col min="10255" max="10255" width="59" style="22" customWidth="1"/>
    <col min="10256" max="10256" width="9" style="22"/>
    <col min="10257" max="10257" width="12.6296296296296" style="22" customWidth="1"/>
    <col min="10258" max="10496" width="9" style="22"/>
    <col min="10497" max="10497" width="5.75" style="22" customWidth="1"/>
    <col min="10498" max="10498" width="9" style="22" hidden="1" customWidth="1"/>
    <col min="10499" max="10499" width="7.37962962962963" style="22" customWidth="1"/>
    <col min="10500" max="10500" width="5.37962962962963" style="22" customWidth="1"/>
    <col min="10501" max="10501" width="9.12962962962963" style="22" customWidth="1"/>
    <col min="10502" max="10502" width="9.62962962962963" style="22" customWidth="1"/>
    <col min="10503" max="10503" width="12.6296296296296" style="22" customWidth="1"/>
    <col min="10504" max="10504" width="10.1296296296296" style="22" customWidth="1"/>
    <col min="10505" max="10505" width="10" style="22" customWidth="1"/>
    <col min="10506" max="10507" width="9.87962962962963" style="22" customWidth="1"/>
    <col min="10508" max="10508" width="8.25" style="22" customWidth="1"/>
    <col min="10509" max="10509" width="6" style="22" customWidth="1"/>
    <col min="10510" max="10510" width="11.6296296296296" style="22" customWidth="1"/>
    <col min="10511" max="10511" width="59" style="22" customWidth="1"/>
    <col min="10512" max="10512" width="9" style="22"/>
    <col min="10513" max="10513" width="12.6296296296296" style="22" customWidth="1"/>
    <col min="10514" max="10752" width="9" style="22"/>
    <col min="10753" max="10753" width="5.75" style="22" customWidth="1"/>
    <col min="10754" max="10754" width="9" style="22" hidden="1" customWidth="1"/>
    <col min="10755" max="10755" width="7.37962962962963" style="22" customWidth="1"/>
    <col min="10756" max="10756" width="5.37962962962963" style="22" customWidth="1"/>
    <col min="10757" max="10757" width="9.12962962962963" style="22" customWidth="1"/>
    <col min="10758" max="10758" width="9.62962962962963" style="22" customWidth="1"/>
    <col min="10759" max="10759" width="12.6296296296296" style="22" customWidth="1"/>
    <col min="10760" max="10760" width="10.1296296296296" style="22" customWidth="1"/>
    <col min="10761" max="10761" width="10" style="22" customWidth="1"/>
    <col min="10762" max="10763" width="9.87962962962963" style="22" customWidth="1"/>
    <col min="10764" max="10764" width="8.25" style="22" customWidth="1"/>
    <col min="10765" max="10765" width="6" style="22" customWidth="1"/>
    <col min="10766" max="10766" width="11.6296296296296" style="22" customWidth="1"/>
    <col min="10767" max="10767" width="59" style="22" customWidth="1"/>
    <col min="10768" max="10768" width="9" style="22"/>
    <col min="10769" max="10769" width="12.6296296296296" style="22" customWidth="1"/>
    <col min="10770" max="11008" width="9" style="22"/>
    <col min="11009" max="11009" width="5.75" style="22" customWidth="1"/>
    <col min="11010" max="11010" width="9" style="22" hidden="1" customWidth="1"/>
    <col min="11011" max="11011" width="7.37962962962963" style="22" customWidth="1"/>
    <col min="11012" max="11012" width="5.37962962962963" style="22" customWidth="1"/>
    <col min="11013" max="11013" width="9.12962962962963" style="22" customWidth="1"/>
    <col min="11014" max="11014" width="9.62962962962963" style="22" customWidth="1"/>
    <col min="11015" max="11015" width="12.6296296296296" style="22" customWidth="1"/>
    <col min="11016" max="11016" width="10.1296296296296" style="22" customWidth="1"/>
    <col min="11017" max="11017" width="10" style="22" customWidth="1"/>
    <col min="11018" max="11019" width="9.87962962962963" style="22" customWidth="1"/>
    <col min="11020" max="11020" width="8.25" style="22" customWidth="1"/>
    <col min="11021" max="11021" width="6" style="22" customWidth="1"/>
    <col min="11022" max="11022" width="11.6296296296296" style="22" customWidth="1"/>
    <col min="11023" max="11023" width="59" style="22" customWidth="1"/>
    <col min="11024" max="11024" width="9" style="22"/>
    <col min="11025" max="11025" width="12.6296296296296" style="22" customWidth="1"/>
    <col min="11026" max="11264" width="9" style="22"/>
    <col min="11265" max="11265" width="5.75" style="22" customWidth="1"/>
    <col min="11266" max="11266" width="9" style="22" hidden="1" customWidth="1"/>
    <col min="11267" max="11267" width="7.37962962962963" style="22" customWidth="1"/>
    <col min="11268" max="11268" width="5.37962962962963" style="22" customWidth="1"/>
    <col min="11269" max="11269" width="9.12962962962963" style="22" customWidth="1"/>
    <col min="11270" max="11270" width="9.62962962962963" style="22" customWidth="1"/>
    <col min="11271" max="11271" width="12.6296296296296" style="22" customWidth="1"/>
    <col min="11272" max="11272" width="10.1296296296296" style="22" customWidth="1"/>
    <col min="11273" max="11273" width="10" style="22" customWidth="1"/>
    <col min="11274" max="11275" width="9.87962962962963" style="22" customWidth="1"/>
    <col min="11276" max="11276" width="8.25" style="22" customWidth="1"/>
    <col min="11277" max="11277" width="6" style="22" customWidth="1"/>
    <col min="11278" max="11278" width="11.6296296296296" style="22" customWidth="1"/>
    <col min="11279" max="11279" width="59" style="22" customWidth="1"/>
    <col min="11280" max="11280" width="9" style="22"/>
    <col min="11281" max="11281" width="12.6296296296296" style="22" customWidth="1"/>
    <col min="11282" max="11520" width="9" style="22"/>
    <col min="11521" max="11521" width="5.75" style="22" customWidth="1"/>
    <col min="11522" max="11522" width="9" style="22" hidden="1" customWidth="1"/>
    <col min="11523" max="11523" width="7.37962962962963" style="22" customWidth="1"/>
    <col min="11524" max="11524" width="5.37962962962963" style="22" customWidth="1"/>
    <col min="11525" max="11525" width="9.12962962962963" style="22" customWidth="1"/>
    <col min="11526" max="11526" width="9.62962962962963" style="22" customWidth="1"/>
    <col min="11527" max="11527" width="12.6296296296296" style="22" customWidth="1"/>
    <col min="11528" max="11528" width="10.1296296296296" style="22" customWidth="1"/>
    <col min="11529" max="11529" width="10" style="22" customWidth="1"/>
    <col min="11530" max="11531" width="9.87962962962963" style="22" customWidth="1"/>
    <col min="11532" max="11532" width="8.25" style="22" customWidth="1"/>
    <col min="11533" max="11533" width="6" style="22" customWidth="1"/>
    <col min="11534" max="11534" width="11.6296296296296" style="22" customWidth="1"/>
    <col min="11535" max="11535" width="59" style="22" customWidth="1"/>
    <col min="11536" max="11536" width="9" style="22"/>
    <col min="11537" max="11537" width="12.6296296296296" style="22" customWidth="1"/>
    <col min="11538" max="11776" width="9" style="22"/>
    <col min="11777" max="11777" width="5.75" style="22" customWidth="1"/>
    <col min="11778" max="11778" width="9" style="22" hidden="1" customWidth="1"/>
    <col min="11779" max="11779" width="7.37962962962963" style="22" customWidth="1"/>
    <col min="11780" max="11780" width="5.37962962962963" style="22" customWidth="1"/>
    <col min="11781" max="11781" width="9.12962962962963" style="22" customWidth="1"/>
    <col min="11782" max="11782" width="9.62962962962963" style="22" customWidth="1"/>
    <col min="11783" max="11783" width="12.6296296296296" style="22" customWidth="1"/>
    <col min="11784" max="11784" width="10.1296296296296" style="22" customWidth="1"/>
    <col min="11785" max="11785" width="10" style="22" customWidth="1"/>
    <col min="11786" max="11787" width="9.87962962962963" style="22" customWidth="1"/>
    <col min="11788" max="11788" width="8.25" style="22" customWidth="1"/>
    <col min="11789" max="11789" width="6" style="22" customWidth="1"/>
    <col min="11790" max="11790" width="11.6296296296296" style="22" customWidth="1"/>
    <col min="11791" max="11791" width="59" style="22" customWidth="1"/>
    <col min="11792" max="11792" width="9" style="22"/>
    <col min="11793" max="11793" width="12.6296296296296" style="22" customWidth="1"/>
    <col min="11794" max="12032" width="9" style="22"/>
    <col min="12033" max="12033" width="5.75" style="22" customWidth="1"/>
    <col min="12034" max="12034" width="9" style="22" hidden="1" customWidth="1"/>
    <col min="12035" max="12035" width="7.37962962962963" style="22" customWidth="1"/>
    <col min="12036" max="12036" width="5.37962962962963" style="22" customWidth="1"/>
    <col min="12037" max="12037" width="9.12962962962963" style="22" customWidth="1"/>
    <col min="12038" max="12038" width="9.62962962962963" style="22" customWidth="1"/>
    <col min="12039" max="12039" width="12.6296296296296" style="22" customWidth="1"/>
    <col min="12040" max="12040" width="10.1296296296296" style="22" customWidth="1"/>
    <col min="12041" max="12041" width="10" style="22" customWidth="1"/>
    <col min="12042" max="12043" width="9.87962962962963" style="22" customWidth="1"/>
    <col min="12044" max="12044" width="8.25" style="22" customWidth="1"/>
    <col min="12045" max="12045" width="6" style="22" customWidth="1"/>
    <col min="12046" max="12046" width="11.6296296296296" style="22" customWidth="1"/>
    <col min="12047" max="12047" width="59" style="22" customWidth="1"/>
    <col min="12048" max="12048" width="9" style="22"/>
    <col min="12049" max="12049" width="12.6296296296296" style="22" customWidth="1"/>
    <col min="12050" max="12288" width="9" style="22"/>
    <col min="12289" max="12289" width="5.75" style="22" customWidth="1"/>
    <col min="12290" max="12290" width="9" style="22" hidden="1" customWidth="1"/>
    <col min="12291" max="12291" width="7.37962962962963" style="22" customWidth="1"/>
    <col min="12292" max="12292" width="5.37962962962963" style="22" customWidth="1"/>
    <col min="12293" max="12293" width="9.12962962962963" style="22" customWidth="1"/>
    <col min="12294" max="12294" width="9.62962962962963" style="22" customWidth="1"/>
    <col min="12295" max="12295" width="12.6296296296296" style="22" customWidth="1"/>
    <col min="12296" max="12296" width="10.1296296296296" style="22" customWidth="1"/>
    <col min="12297" max="12297" width="10" style="22" customWidth="1"/>
    <col min="12298" max="12299" width="9.87962962962963" style="22" customWidth="1"/>
    <col min="12300" max="12300" width="8.25" style="22" customWidth="1"/>
    <col min="12301" max="12301" width="6" style="22" customWidth="1"/>
    <col min="12302" max="12302" width="11.6296296296296" style="22" customWidth="1"/>
    <col min="12303" max="12303" width="59" style="22" customWidth="1"/>
    <col min="12304" max="12304" width="9" style="22"/>
    <col min="12305" max="12305" width="12.6296296296296" style="22" customWidth="1"/>
    <col min="12306" max="12544" width="9" style="22"/>
    <col min="12545" max="12545" width="5.75" style="22" customWidth="1"/>
    <col min="12546" max="12546" width="9" style="22" hidden="1" customWidth="1"/>
    <col min="12547" max="12547" width="7.37962962962963" style="22" customWidth="1"/>
    <col min="12548" max="12548" width="5.37962962962963" style="22" customWidth="1"/>
    <col min="12549" max="12549" width="9.12962962962963" style="22" customWidth="1"/>
    <col min="12550" max="12550" width="9.62962962962963" style="22" customWidth="1"/>
    <col min="12551" max="12551" width="12.6296296296296" style="22" customWidth="1"/>
    <col min="12552" max="12552" width="10.1296296296296" style="22" customWidth="1"/>
    <col min="12553" max="12553" width="10" style="22" customWidth="1"/>
    <col min="12554" max="12555" width="9.87962962962963" style="22" customWidth="1"/>
    <col min="12556" max="12556" width="8.25" style="22" customWidth="1"/>
    <col min="12557" max="12557" width="6" style="22" customWidth="1"/>
    <col min="12558" max="12558" width="11.6296296296296" style="22" customWidth="1"/>
    <col min="12559" max="12559" width="59" style="22" customWidth="1"/>
    <col min="12560" max="12560" width="9" style="22"/>
    <col min="12561" max="12561" width="12.6296296296296" style="22" customWidth="1"/>
    <col min="12562" max="12800" width="9" style="22"/>
    <col min="12801" max="12801" width="5.75" style="22" customWidth="1"/>
    <col min="12802" max="12802" width="9" style="22" hidden="1" customWidth="1"/>
    <col min="12803" max="12803" width="7.37962962962963" style="22" customWidth="1"/>
    <col min="12804" max="12804" width="5.37962962962963" style="22" customWidth="1"/>
    <col min="12805" max="12805" width="9.12962962962963" style="22" customWidth="1"/>
    <col min="12806" max="12806" width="9.62962962962963" style="22" customWidth="1"/>
    <col min="12807" max="12807" width="12.6296296296296" style="22" customWidth="1"/>
    <col min="12808" max="12808" width="10.1296296296296" style="22" customWidth="1"/>
    <col min="12809" max="12809" width="10" style="22" customWidth="1"/>
    <col min="12810" max="12811" width="9.87962962962963" style="22" customWidth="1"/>
    <col min="12812" max="12812" width="8.25" style="22" customWidth="1"/>
    <col min="12813" max="12813" width="6" style="22" customWidth="1"/>
    <col min="12814" max="12814" width="11.6296296296296" style="22" customWidth="1"/>
    <col min="12815" max="12815" width="59" style="22" customWidth="1"/>
    <col min="12816" max="12816" width="9" style="22"/>
    <col min="12817" max="12817" width="12.6296296296296" style="22" customWidth="1"/>
    <col min="12818" max="13056" width="9" style="22"/>
    <col min="13057" max="13057" width="5.75" style="22" customWidth="1"/>
    <col min="13058" max="13058" width="9" style="22" hidden="1" customWidth="1"/>
    <col min="13059" max="13059" width="7.37962962962963" style="22" customWidth="1"/>
    <col min="13060" max="13060" width="5.37962962962963" style="22" customWidth="1"/>
    <col min="13061" max="13061" width="9.12962962962963" style="22" customWidth="1"/>
    <col min="13062" max="13062" width="9.62962962962963" style="22" customWidth="1"/>
    <col min="13063" max="13063" width="12.6296296296296" style="22" customWidth="1"/>
    <col min="13064" max="13064" width="10.1296296296296" style="22" customWidth="1"/>
    <col min="13065" max="13065" width="10" style="22" customWidth="1"/>
    <col min="13066" max="13067" width="9.87962962962963" style="22" customWidth="1"/>
    <col min="13068" max="13068" width="8.25" style="22" customWidth="1"/>
    <col min="13069" max="13069" width="6" style="22" customWidth="1"/>
    <col min="13070" max="13070" width="11.6296296296296" style="22" customWidth="1"/>
    <col min="13071" max="13071" width="59" style="22" customWidth="1"/>
    <col min="13072" max="13072" width="9" style="22"/>
    <col min="13073" max="13073" width="12.6296296296296" style="22" customWidth="1"/>
    <col min="13074" max="13312" width="9" style="22"/>
    <col min="13313" max="13313" width="5.75" style="22" customWidth="1"/>
    <col min="13314" max="13314" width="9" style="22" hidden="1" customWidth="1"/>
    <col min="13315" max="13315" width="7.37962962962963" style="22" customWidth="1"/>
    <col min="13316" max="13316" width="5.37962962962963" style="22" customWidth="1"/>
    <col min="13317" max="13317" width="9.12962962962963" style="22" customWidth="1"/>
    <col min="13318" max="13318" width="9.62962962962963" style="22" customWidth="1"/>
    <col min="13319" max="13319" width="12.6296296296296" style="22" customWidth="1"/>
    <col min="13320" max="13320" width="10.1296296296296" style="22" customWidth="1"/>
    <col min="13321" max="13321" width="10" style="22" customWidth="1"/>
    <col min="13322" max="13323" width="9.87962962962963" style="22" customWidth="1"/>
    <col min="13324" max="13324" width="8.25" style="22" customWidth="1"/>
    <col min="13325" max="13325" width="6" style="22" customWidth="1"/>
    <col min="13326" max="13326" width="11.6296296296296" style="22" customWidth="1"/>
    <col min="13327" max="13327" width="59" style="22" customWidth="1"/>
    <col min="13328" max="13328" width="9" style="22"/>
    <col min="13329" max="13329" width="12.6296296296296" style="22" customWidth="1"/>
    <col min="13330" max="13568" width="9" style="22"/>
    <col min="13569" max="13569" width="5.75" style="22" customWidth="1"/>
    <col min="13570" max="13570" width="9" style="22" hidden="1" customWidth="1"/>
    <col min="13571" max="13571" width="7.37962962962963" style="22" customWidth="1"/>
    <col min="13572" max="13572" width="5.37962962962963" style="22" customWidth="1"/>
    <col min="13573" max="13573" width="9.12962962962963" style="22" customWidth="1"/>
    <col min="13574" max="13574" width="9.62962962962963" style="22" customWidth="1"/>
    <col min="13575" max="13575" width="12.6296296296296" style="22" customWidth="1"/>
    <col min="13576" max="13576" width="10.1296296296296" style="22" customWidth="1"/>
    <col min="13577" max="13577" width="10" style="22" customWidth="1"/>
    <col min="13578" max="13579" width="9.87962962962963" style="22" customWidth="1"/>
    <col min="13580" max="13580" width="8.25" style="22" customWidth="1"/>
    <col min="13581" max="13581" width="6" style="22" customWidth="1"/>
    <col min="13582" max="13582" width="11.6296296296296" style="22" customWidth="1"/>
    <col min="13583" max="13583" width="59" style="22" customWidth="1"/>
    <col min="13584" max="13584" width="9" style="22"/>
    <col min="13585" max="13585" width="12.6296296296296" style="22" customWidth="1"/>
    <col min="13586" max="13824" width="9" style="22"/>
    <col min="13825" max="13825" width="5.75" style="22" customWidth="1"/>
    <col min="13826" max="13826" width="9" style="22" hidden="1" customWidth="1"/>
    <col min="13827" max="13827" width="7.37962962962963" style="22" customWidth="1"/>
    <col min="13828" max="13828" width="5.37962962962963" style="22" customWidth="1"/>
    <col min="13829" max="13829" width="9.12962962962963" style="22" customWidth="1"/>
    <col min="13830" max="13830" width="9.62962962962963" style="22" customWidth="1"/>
    <col min="13831" max="13831" width="12.6296296296296" style="22" customWidth="1"/>
    <col min="13832" max="13832" width="10.1296296296296" style="22" customWidth="1"/>
    <col min="13833" max="13833" width="10" style="22" customWidth="1"/>
    <col min="13834" max="13835" width="9.87962962962963" style="22" customWidth="1"/>
    <col min="13836" max="13836" width="8.25" style="22" customWidth="1"/>
    <col min="13837" max="13837" width="6" style="22" customWidth="1"/>
    <col min="13838" max="13838" width="11.6296296296296" style="22" customWidth="1"/>
    <col min="13839" max="13839" width="59" style="22" customWidth="1"/>
    <col min="13840" max="13840" width="9" style="22"/>
    <col min="13841" max="13841" width="12.6296296296296" style="22" customWidth="1"/>
    <col min="13842" max="14080" width="9" style="22"/>
    <col min="14081" max="14081" width="5.75" style="22" customWidth="1"/>
    <col min="14082" max="14082" width="9" style="22" hidden="1" customWidth="1"/>
    <col min="14083" max="14083" width="7.37962962962963" style="22" customWidth="1"/>
    <col min="14084" max="14084" width="5.37962962962963" style="22" customWidth="1"/>
    <col min="14085" max="14085" width="9.12962962962963" style="22" customWidth="1"/>
    <col min="14086" max="14086" width="9.62962962962963" style="22" customWidth="1"/>
    <col min="14087" max="14087" width="12.6296296296296" style="22" customWidth="1"/>
    <col min="14088" max="14088" width="10.1296296296296" style="22" customWidth="1"/>
    <col min="14089" max="14089" width="10" style="22" customWidth="1"/>
    <col min="14090" max="14091" width="9.87962962962963" style="22" customWidth="1"/>
    <col min="14092" max="14092" width="8.25" style="22" customWidth="1"/>
    <col min="14093" max="14093" width="6" style="22" customWidth="1"/>
    <col min="14094" max="14094" width="11.6296296296296" style="22" customWidth="1"/>
    <col min="14095" max="14095" width="59" style="22" customWidth="1"/>
    <col min="14096" max="14096" width="9" style="22"/>
    <col min="14097" max="14097" width="12.6296296296296" style="22" customWidth="1"/>
    <col min="14098" max="14336" width="9" style="22"/>
    <col min="14337" max="14337" width="5.75" style="22" customWidth="1"/>
    <col min="14338" max="14338" width="9" style="22" hidden="1" customWidth="1"/>
    <col min="14339" max="14339" width="7.37962962962963" style="22" customWidth="1"/>
    <col min="14340" max="14340" width="5.37962962962963" style="22" customWidth="1"/>
    <col min="14341" max="14341" width="9.12962962962963" style="22" customWidth="1"/>
    <col min="14342" max="14342" width="9.62962962962963" style="22" customWidth="1"/>
    <col min="14343" max="14343" width="12.6296296296296" style="22" customWidth="1"/>
    <col min="14344" max="14344" width="10.1296296296296" style="22" customWidth="1"/>
    <col min="14345" max="14345" width="10" style="22" customWidth="1"/>
    <col min="14346" max="14347" width="9.87962962962963" style="22" customWidth="1"/>
    <col min="14348" max="14348" width="8.25" style="22" customWidth="1"/>
    <col min="14349" max="14349" width="6" style="22" customWidth="1"/>
    <col min="14350" max="14350" width="11.6296296296296" style="22" customWidth="1"/>
    <col min="14351" max="14351" width="59" style="22" customWidth="1"/>
    <col min="14352" max="14352" width="9" style="22"/>
    <col min="14353" max="14353" width="12.6296296296296" style="22" customWidth="1"/>
    <col min="14354" max="14592" width="9" style="22"/>
    <col min="14593" max="14593" width="5.75" style="22" customWidth="1"/>
    <col min="14594" max="14594" width="9" style="22" hidden="1" customWidth="1"/>
    <col min="14595" max="14595" width="7.37962962962963" style="22" customWidth="1"/>
    <col min="14596" max="14596" width="5.37962962962963" style="22" customWidth="1"/>
    <col min="14597" max="14597" width="9.12962962962963" style="22" customWidth="1"/>
    <col min="14598" max="14598" width="9.62962962962963" style="22" customWidth="1"/>
    <col min="14599" max="14599" width="12.6296296296296" style="22" customWidth="1"/>
    <col min="14600" max="14600" width="10.1296296296296" style="22" customWidth="1"/>
    <col min="14601" max="14601" width="10" style="22" customWidth="1"/>
    <col min="14602" max="14603" width="9.87962962962963" style="22" customWidth="1"/>
    <col min="14604" max="14604" width="8.25" style="22" customWidth="1"/>
    <col min="14605" max="14605" width="6" style="22" customWidth="1"/>
    <col min="14606" max="14606" width="11.6296296296296" style="22" customWidth="1"/>
    <col min="14607" max="14607" width="59" style="22" customWidth="1"/>
    <col min="14608" max="14608" width="9" style="22"/>
    <col min="14609" max="14609" width="12.6296296296296" style="22" customWidth="1"/>
    <col min="14610" max="14848" width="9" style="22"/>
    <col min="14849" max="14849" width="5.75" style="22" customWidth="1"/>
    <col min="14850" max="14850" width="9" style="22" hidden="1" customWidth="1"/>
    <col min="14851" max="14851" width="7.37962962962963" style="22" customWidth="1"/>
    <col min="14852" max="14852" width="5.37962962962963" style="22" customWidth="1"/>
    <col min="14853" max="14853" width="9.12962962962963" style="22" customWidth="1"/>
    <col min="14854" max="14854" width="9.62962962962963" style="22" customWidth="1"/>
    <col min="14855" max="14855" width="12.6296296296296" style="22" customWidth="1"/>
    <col min="14856" max="14856" width="10.1296296296296" style="22" customWidth="1"/>
    <col min="14857" max="14857" width="10" style="22" customWidth="1"/>
    <col min="14858" max="14859" width="9.87962962962963" style="22" customWidth="1"/>
    <col min="14860" max="14860" width="8.25" style="22" customWidth="1"/>
    <col min="14861" max="14861" width="6" style="22" customWidth="1"/>
    <col min="14862" max="14862" width="11.6296296296296" style="22" customWidth="1"/>
    <col min="14863" max="14863" width="59" style="22" customWidth="1"/>
    <col min="14864" max="14864" width="9" style="22"/>
    <col min="14865" max="14865" width="12.6296296296296" style="22" customWidth="1"/>
    <col min="14866" max="15104" width="9" style="22"/>
    <col min="15105" max="15105" width="5.75" style="22" customWidth="1"/>
    <col min="15106" max="15106" width="9" style="22" hidden="1" customWidth="1"/>
    <col min="15107" max="15107" width="7.37962962962963" style="22" customWidth="1"/>
    <col min="15108" max="15108" width="5.37962962962963" style="22" customWidth="1"/>
    <col min="15109" max="15109" width="9.12962962962963" style="22" customWidth="1"/>
    <col min="15110" max="15110" width="9.62962962962963" style="22" customWidth="1"/>
    <col min="15111" max="15111" width="12.6296296296296" style="22" customWidth="1"/>
    <col min="15112" max="15112" width="10.1296296296296" style="22" customWidth="1"/>
    <col min="15113" max="15113" width="10" style="22" customWidth="1"/>
    <col min="15114" max="15115" width="9.87962962962963" style="22" customWidth="1"/>
    <col min="15116" max="15116" width="8.25" style="22" customWidth="1"/>
    <col min="15117" max="15117" width="6" style="22" customWidth="1"/>
    <col min="15118" max="15118" width="11.6296296296296" style="22" customWidth="1"/>
    <col min="15119" max="15119" width="59" style="22" customWidth="1"/>
    <col min="15120" max="15120" width="9" style="22"/>
    <col min="15121" max="15121" width="12.6296296296296" style="22" customWidth="1"/>
    <col min="15122" max="15360" width="9" style="22"/>
    <col min="15361" max="15361" width="5.75" style="22" customWidth="1"/>
    <col min="15362" max="15362" width="9" style="22" hidden="1" customWidth="1"/>
    <col min="15363" max="15363" width="7.37962962962963" style="22" customWidth="1"/>
    <col min="15364" max="15364" width="5.37962962962963" style="22" customWidth="1"/>
    <col min="15365" max="15365" width="9.12962962962963" style="22" customWidth="1"/>
    <col min="15366" max="15366" width="9.62962962962963" style="22" customWidth="1"/>
    <col min="15367" max="15367" width="12.6296296296296" style="22" customWidth="1"/>
    <col min="15368" max="15368" width="10.1296296296296" style="22" customWidth="1"/>
    <col min="15369" max="15369" width="10" style="22" customWidth="1"/>
    <col min="15370" max="15371" width="9.87962962962963" style="22" customWidth="1"/>
    <col min="15372" max="15372" width="8.25" style="22" customWidth="1"/>
    <col min="15373" max="15373" width="6" style="22" customWidth="1"/>
    <col min="15374" max="15374" width="11.6296296296296" style="22" customWidth="1"/>
    <col min="15375" max="15375" width="59" style="22" customWidth="1"/>
    <col min="15376" max="15376" width="9" style="22"/>
    <col min="15377" max="15377" width="12.6296296296296" style="22" customWidth="1"/>
    <col min="15378" max="15616" width="9" style="22"/>
    <col min="15617" max="15617" width="5.75" style="22" customWidth="1"/>
    <col min="15618" max="15618" width="9" style="22" hidden="1" customWidth="1"/>
    <col min="15619" max="15619" width="7.37962962962963" style="22" customWidth="1"/>
    <col min="15620" max="15620" width="5.37962962962963" style="22" customWidth="1"/>
    <col min="15621" max="15621" width="9.12962962962963" style="22" customWidth="1"/>
    <col min="15622" max="15622" width="9.62962962962963" style="22" customWidth="1"/>
    <col min="15623" max="15623" width="12.6296296296296" style="22" customWidth="1"/>
    <col min="15624" max="15624" width="10.1296296296296" style="22" customWidth="1"/>
    <col min="15625" max="15625" width="10" style="22" customWidth="1"/>
    <col min="15626" max="15627" width="9.87962962962963" style="22" customWidth="1"/>
    <col min="15628" max="15628" width="8.25" style="22" customWidth="1"/>
    <col min="15629" max="15629" width="6" style="22" customWidth="1"/>
    <col min="15630" max="15630" width="11.6296296296296" style="22" customWidth="1"/>
    <col min="15631" max="15631" width="59" style="22" customWidth="1"/>
    <col min="15632" max="15632" width="9" style="22"/>
    <col min="15633" max="15633" width="12.6296296296296" style="22" customWidth="1"/>
    <col min="15634" max="15872" width="9" style="22"/>
    <col min="15873" max="15873" width="5.75" style="22" customWidth="1"/>
    <col min="15874" max="15874" width="9" style="22" hidden="1" customWidth="1"/>
    <col min="15875" max="15875" width="7.37962962962963" style="22" customWidth="1"/>
    <col min="15876" max="15876" width="5.37962962962963" style="22" customWidth="1"/>
    <col min="15877" max="15877" width="9.12962962962963" style="22" customWidth="1"/>
    <col min="15878" max="15878" width="9.62962962962963" style="22" customWidth="1"/>
    <col min="15879" max="15879" width="12.6296296296296" style="22" customWidth="1"/>
    <col min="15880" max="15880" width="10.1296296296296" style="22" customWidth="1"/>
    <col min="15881" max="15881" width="10" style="22" customWidth="1"/>
    <col min="15882" max="15883" width="9.87962962962963" style="22" customWidth="1"/>
    <col min="15884" max="15884" width="8.25" style="22" customWidth="1"/>
    <col min="15885" max="15885" width="6" style="22" customWidth="1"/>
    <col min="15886" max="15886" width="11.6296296296296" style="22" customWidth="1"/>
    <col min="15887" max="15887" width="59" style="22" customWidth="1"/>
    <col min="15888" max="15888" width="9" style="22"/>
    <col min="15889" max="15889" width="12.6296296296296" style="22" customWidth="1"/>
    <col min="15890" max="16128" width="9" style="22"/>
    <col min="16129" max="16129" width="5.75" style="22" customWidth="1"/>
    <col min="16130" max="16130" width="9" style="22" hidden="1" customWidth="1"/>
    <col min="16131" max="16131" width="7.37962962962963" style="22" customWidth="1"/>
    <col min="16132" max="16132" width="5.37962962962963" style="22" customWidth="1"/>
    <col min="16133" max="16133" width="9.12962962962963" style="22" customWidth="1"/>
    <col min="16134" max="16134" width="9.62962962962963" style="22" customWidth="1"/>
    <col min="16135" max="16135" width="12.6296296296296" style="22" customWidth="1"/>
    <col min="16136" max="16136" width="10.1296296296296" style="22" customWidth="1"/>
    <col min="16137" max="16137" width="10" style="22" customWidth="1"/>
    <col min="16138" max="16139" width="9.87962962962963" style="22" customWidth="1"/>
    <col min="16140" max="16140" width="8.25" style="22" customWidth="1"/>
    <col min="16141" max="16141" width="6" style="22" customWidth="1"/>
    <col min="16142" max="16142" width="11.6296296296296" style="22" customWidth="1"/>
    <col min="16143" max="16143" width="59" style="22" customWidth="1"/>
    <col min="16144" max="16144" width="9" style="22"/>
    <col min="16145" max="16145" width="12.6296296296296" style="22" customWidth="1"/>
    <col min="16146" max="16384" width="9" style="22"/>
  </cols>
  <sheetData>
    <row r="1" ht="20.4" spans="1:1">
      <c r="A1" s="47" t="s">
        <v>0</v>
      </c>
    </row>
    <row r="2" ht="33.95" customHeight="1" spans="1:17">
      <c r="A2" s="48" t="s">
        <v>1</v>
      </c>
      <c r="B2" s="48"/>
      <c r="C2" s="49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="44" customFormat="1" ht="32.1" customHeight="1" spans="1:18">
      <c r="A3" s="50" t="s">
        <v>2</v>
      </c>
      <c r="B3" s="50"/>
      <c r="C3" s="50" t="s">
        <v>3</v>
      </c>
      <c r="D3" s="51" t="s">
        <v>4</v>
      </c>
      <c r="E3" s="51" t="s">
        <v>5</v>
      </c>
      <c r="F3" s="51"/>
      <c r="G3" s="51" t="s">
        <v>6</v>
      </c>
      <c r="H3" s="51"/>
      <c r="I3" s="61" t="s">
        <v>7</v>
      </c>
      <c r="J3" s="62"/>
      <c r="K3" s="62"/>
      <c r="L3" s="63"/>
      <c r="M3" s="61" t="s">
        <v>8</v>
      </c>
      <c r="N3" s="61" t="s">
        <v>9</v>
      </c>
      <c r="O3" s="51" t="s">
        <v>10</v>
      </c>
      <c r="P3" s="51" t="s">
        <v>11</v>
      </c>
      <c r="Q3" s="51" t="s">
        <v>12</v>
      </c>
      <c r="R3" s="65"/>
    </row>
    <row r="4" s="44" customFormat="1" ht="39" customHeight="1" spans="1:18">
      <c r="A4" s="50"/>
      <c r="B4" s="50"/>
      <c r="C4" s="50"/>
      <c r="D4" s="51"/>
      <c r="E4" s="51" t="s">
        <v>13</v>
      </c>
      <c r="F4" s="51" t="s">
        <v>14</v>
      </c>
      <c r="G4" s="51" t="s">
        <v>15</v>
      </c>
      <c r="H4" s="51" t="s">
        <v>16</v>
      </c>
      <c r="I4" s="51" t="s">
        <v>17</v>
      </c>
      <c r="J4" s="51" t="s">
        <v>18</v>
      </c>
      <c r="K4" s="51" t="s">
        <v>19</v>
      </c>
      <c r="L4" s="51" t="s">
        <v>20</v>
      </c>
      <c r="M4" s="64" t="s">
        <v>21</v>
      </c>
      <c r="N4" s="64" t="s">
        <v>22</v>
      </c>
      <c r="O4" s="51"/>
      <c r="P4" s="51"/>
      <c r="Q4" s="51"/>
      <c r="R4" s="65"/>
    </row>
    <row r="5" s="45" customFormat="1" ht="18" customHeight="1" spans="1:18">
      <c r="A5" s="52">
        <v>1</v>
      </c>
      <c r="B5" s="53" t="s">
        <v>23</v>
      </c>
      <c r="C5" s="54" t="s">
        <v>24</v>
      </c>
      <c r="D5" s="55">
        <v>102</v>
      </c>
      <c r="E5" s="55">
        <v>4</v>
      </c>
      <c r="F5" s="55">
        <v>3</v>
      </c>
      <c r="G5" s="55">
        <v>0</v>
      </c>
      <c r="H5" s="55">
        <v>0</v>
      </c>
      <c r="I5" s="55">
        <v>7</v>
      </c>
      <c r="J5" s="55">
        <v>1</v>
      </c>
      <c r="K5" s="55">
        <v>22</v>
      </c>
      <c r="L5" s="55">
        <v>3</v>
      </c>
      <c r="M5" s="55">
        <v>22</v>
      </c>
      <c r="N5" s="55">
        <v>1</v>
      </c>
      <c r="O5" s="55">
        <f>N5+M5+L5+K5+J5+I5+H5+G5+F5+E5</f>
        <v>63</v>
      </c>
      <c r="P5" s="55">
        <f>N5*1000+M5*1000+L5*300+K5*300+J5*300+I5*300+H5*500+G5*1000+F5*1000+E5*500</f>
        <v>37900</v>
      </c>
      <c r="Q5" s="55"/>
      <c r="R5" s="22"/>
    </row>
    <row r="6" s="45" customFormat="1" ht="18" customHeight="1" spans="1:18">
      <c r="A6" s="56">
        <v>2</v>
      </c>
      <c r="B6" s="56" t="s">
        <v>23</v>
      </c>
      <c r="C6" s="56" t="s">
        <v>25</v>
      </c>
      <c r="D6" s="55">
        <v>40</v>
      </c>
      <c r="E6" s="55">
        <v>1</v>
      </c>
      <c r="F6" s="55">
        <v>3</v>
      </c>
      <c r="G6" s="55">
        <v>0</v>
      </c>
      <c r="H6" s="55">
        <v>0</v>
      </c>
      <c r="I6" s="55">
        <v>3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f t="shared" ref="O6:O27" si="0">N6+M6+L6+K6+J6+I6+H6+G6+F6+E6</f>
        <v>7</v>
      </c>
      <c r="P6" s="55">
        <f t="shared" ref="P6:P27" si="1">N6*1000+M6*1000+L6*300+K6*300+J6*300+I6*300+H6*500+G6*1000+F6*1000+E6*500</f>
        <v>4400</v>
      </c>
      <c r="Q6" s="55"/>
      <c r="R6" s="22"/>
    </row>
    <row r="7" s="45" customFormat="1" ht="18" customHeight="1" spans="1:18">
      <c r="A7" s="56">
        <v>3</v>
      </c>
      <c r="B7" s="56" t="s">
        <v>23</v>
      </c>
      <c r="C7" s="57" t="s">
        <v>26</v>
      </c>
      <c r="D7" s="55">
        <v>92</v>
      </c>
      <c r="E7" s="55">
        <v>2</v>
      </c>
      <c r="F7" s="55">
        <v>5</v>
      </c>
      <c r="G7" s="55">
        <v>0</v>
      </c>
      <c r="H7" s="55">
        <v>2</v>
      </c>
      <c r="I7" s="55">
        <v>6</v>
      </c>
      <c r="J7" s="55">
        <v>0</v>
      </c>
      <c r="K7" s="55">
        <v>9</v>
      </c>
      <c r="L7" s="55">
        <v>4</v>
      </c>
      <c r="M7" s="55">
        <v>9</v>
      </c>
      <c r="N7" s="55">
        <v>0</v>
      </c>
      <c r="O7" s="55">
        <f t="shared" si="0"/>
        <v>37</v>
      </c>
      <c r="P7" s="55">
        <f t="shared" si="1"/>
        <v>21700</v>
      </c>
      <c r="Q7" s="55"/>
      <c r="R7" s="22"/>
    </row>
    <row r="8" s="45" customFormat="1" ht="18" customHeight="1" spans="1:18">
      <c r="A8" s="52">
        <v>4</v>
      </c>
      <c r="B8" s="56" t="s">
        <v>23</v>
      </c>
      <c r="C8" s="57" t="s">
        <v>27</v>
      </c>
      <c r="D8" s="55">
        <v>67</v>
      </c>
      <c r="E8" s="55">
        <v>2</v>
      </c>
      <c r="F8" s="55">
        <v>6</v>
      </c>
      <c r="G8" s="55">
        <v>0</v>
      </c>
      <c r="H8" s="55">
        <v>1</v>
      </c>
      <c r="I8" s="55">
        <v>5</v>
      </c>
      <c r="J8" s="55">
        <v>0</v>
      </c>
      <c r="K8" s="55">
        <v>8</v>
      </c>
      <c r="L8" s="55">
        <v>2</v>
      </c>
      <c r="M8" s="55">
        <v>8</v>
      </c>
      <c r="N8" s="55">
        <v>1</v>
      </c>
      <c r="O8" s="55">
        <f t="shared" si="0"/>
        <v>33</v>
      </c>
      <c r="P8" s="55">
        <f t="shared" si="1"/>
        <v>21000</v>
      </c>
      <c r="Q8" s="55"/>
      <c r="R8" s="22"/>
    </row>
    <row r="9" s="45" customFormat="1" ht="18" customHeight="1" spans="1:18">
      <c r="A9" s="56">
        <v>5</v>
      </c>
      <c r="B9" s="58" t="s">
        <v>23</v>
      </c>
      <c r="C9" s="58" t="s">
        <v>28</v>
      </c>
      <c r="D9" s="55">
        <v>17</v>
      </c>
      <c r="E9" s="55">
        <v>2</v>
      </c>
      <c r="F9" s="55">
        <v>3</v>
      </c>
      <c r="G9" s="55">
        <v>0</v>
      </c>
      <c r="H9" s="55">
        <v>0</v>
      </c>
      <c r="I9" s="55">
        <v>1</v>
      </c>
      <c r="J9" s="55">
        <v>0</v>
      </c>
      <c r="K9" s="55">
        <v>2</v>
      </c>
      <c r="L9" s="55">
        <v>1</v>
      </c>
      <c r="M9" s="55">
        <v>2</v>
      </c>
      <c r="N9" s="55">
        <v>0</v>
      </c>
      <c r="O9" s="55">
        <f t="shared" si="0"/>
        <v>11</v>
      </c>
      <c r="P9" s="55">
        <f t="shared" si="1"/>
        <v>7200</v>
      </c>
      <c r="Q9" s="55"/>
      <c r="R9" s="22"/>
    </row>
    <row r="10" s="45" customFormat="1" ht="18" customHeight="1" spans="1:18">
      <c r="A10" s="56">
        <v>6</v>
      </c>
      <c r="B10" s="58" t="s">
        <v>23</v>
      </c>
      <c r="C10" s="58" t="s">
        <v>29</v>
      </c>
      <c r="D10" s="55">
        <v>46</v>
      </c>
      <c r="E10" s="55">
        <v>2</v>
      </c>
      <c r="F10" s="55">
        <v>5</v>
      </c>
      <c r="G10" s="55">
        <v>0</v>
      </c>
      <c r="H10" s="55">
        <v>0</v>
      </c>
      <c r="I10" s="55">
        <v>2</v>
      </c>
      <c r="J10" s="55">
        <v>0</v>
      </c>
      <c r="K10" s="55">
        <v>9</v>
      </c>
      <c r="L10" s="55">
        <v>2</v>
      </c>
      <c r="M10" s="55">
        <v>9</v>
      </c>
      <c r="N10" s="55">
        <v>1</v>
      </c>
      <c r="O10" s="55">
        <f t="shared" si="0"/>
        <v>30</v>
      </c>
      <c r="P10" s="55">
        <f t="shared" si="1"/>
        <v>19900</v>
      </c>
      <c r="Q10" s="55"/>
      <c r="R10" s="22"/>
    </row>
    <row r="11" s="45" customFormat="1" ht="18" customHeight="1" spans="1:18">
      <c r="A11" s="52">
        <v>7</v>
      </c>
      <c r="B11" s="58" t="s">
        <v>23</v>
      </c>
      <c r="C11" s="58" t="s">
        <v>30</v>
      </c>
      <c r="D11" s="55">
        <v>30</v>
      </c>
      <c r="E11" s="55">
        <v>2</v>
      </c>
      <c r="F11" s="55">
        <v>3</v>
      </c>
      <c r="G11" s="55">
        <v>0</v>
      </c>
      <c r="H11" s="55">
        <v>0</v>
      </c>
      <c r="I11" s="55">
        <v>2</v>
      </c>
      <c r="J11" s="55">
        <v>0</v>
      </c>
      <c r="K11" s="55">
        <v>5</v>
      </c>
      <c r="L11" s="55">
        <v>0</v>
      </c>
      <c r="M11" s="55">
        <v>5</v>
      </c>
      <c r="N11" s="55">
        <v>0</v>
      </c>
      <c r="O11" s="55">
        <f t="shared" si="0"/>
        <v>17</v>
      </c>
      <c r="P11" s="55">
        <f t="shared" si="1"/>
        <v>11100</v>
      </c>
      <c r="Q11" s="55"/>
      <c r="R11" s="22"/>
    </row>
    <row r="12" s="45" customFormat="1" ht="18" customHeight="1" spans="1:18">
      <c r="A12" s="56">
        <v>8</v>
      </c>
      <c r="B12" s="58" t="s">
        <v>23</v>
      </c>
      <c r="C12" s="58" t="s">
        <v>31</v>
      </c>
      <c r="D12" s="55">
        <v>33</v>
      </c>
      <c r="E12" s="55">
        <v>1</v>
      </c>
      <c r="F12" s="55">
        <v>5</v>
      </c>
      <c r="G12" s="55">
        <v>0</v>
      </c>
      <c r="H12" s="55">
        <v>0</v>
      </c>
      <c r="I12" s="55">
        <v>2</v>
      </c>
      <c r="J12" s="55">
        <v>2</v>
      </c>
      <c r="K12" s="55">
        <v>2</v>
      </c>
      <c r="L12" s="55">
        <v>0</v>
      </c>
      <c r="M12" s="55">
        <v>2</v>
      </c>
      <c r="N12" s="55">
        <v>1</v>
      </c>
      <c r="O12" s="55">
        <f t="shared" si="0"/>
        <v>15</v>
      </c>
      <c r="P12" s="55">
        <f t="shared" si="1"/>
        <v>10300</v>
      </c>
      <c r="Q12" s="55"/>
      <c r="R12" s="22"/>
    </row>
    <row r="13" s="45" customFormat="1" ht="18" customHeight="1" spans="1:18">
      <c r="A13" s="56">
        <v>9</v>
      </c>
      <c r="B13" s="58" t="s">
        <v>23</v>
      </c>
      <c r="C13" s="56" t="s">
        <v>32</v>
      </c>
      <c r="D13" s="55">
        <v>49</v>
      </c>
      <c r="E13" s="55">
        <v>1</v>
      </c>
      <c r="F13" s="55">
        <v>5</v>
      </c>
      <c r="G13" s="55">
        <v>0</v>
      </c>
      <c r="H13" s="55">
        <v>0</v>
      </c>
      <c r="I13" s="55">
        <v>3</v>
      </c>
      <c r="J13" s="55">
        <v>2</v>
      </c>
      <c r="K13" s="55">
        <v>1</v>
      </c>
      <c r="L13" s="55">
        <v>0</v>
      </c>
      <c r="M13" s="55">
        <v>1</v>
      </c>
      <c r="N13" s="55">
        <v>0</v>
      </c>
      <c r="O13" s="55">
        <f t="shared" si="0"/>
        <v>13</v>
      </c>
      <c r="P13" s="55">
        <f t="shared" si="1"/>
        <v>8300</v>
      </c>
      <c r="Q13" s="55"/>
      <c r="R13" s="22"/>
    </row>
    <row r="14" s="45" customFormat="1" ht="18" customHeight="1" spans="1:18">
      <c r="A14" s="52">
        <v>10</v>
      </c>
      <c r="B14" s="58" t="s">
        <v>23</v>
      </c>
      <c r="C14" s="56" t="s">
        <v>33</v>
      </c>
      <c r="D14" s="55">
        <v>33</v>
      </c>
      <c r="E14" s="55">
        <v>1</v>
      </c>
      <c r="F14" s="55">
        <v>3</v>
      </c>
      <c r="G14" s="55">
        <v>0</v>
      </c>
      <c r="H14" s="55">
        <v>0</v>
      </c>
      <c r="I14" s="55">
        <v>3</v>
      </c>
      <c r="J14" s="55">
        <v>0</v>
      </c>
      <c r="K14" s="55">
        <v>3</v>
      </c>
      <c r="L14" s="55">
        <v>0</v>
      </c>
      <c r="M14" s="55">
        <v>3</v>
      </c>
      <c r="N14" s="55">
        <v>0</v>
      </c>
      <c r="O14" s="55">
        <f t="shared" si="0"/>
        <v>13</v>
      </c>
      <c r="P14" s="55">
        <f t="shared" si="1"/>
        <v>8300</v>
      </c>
      <c r="Q14" s="55"/>
      <c r="R14" s="22"/>
    </row>
    <row r="15" s="45" customFormat="1" ht="18" customHeight="1" spans="1:18">
      <c r="A15" s="56">
        <v>11</v>
      </c>
      <c r="B15" s="58" t="s">
        <v>23</v>
      </c>
      <c r="C15" s="56" t="s">
        <v>34</v>
      </c>
      <c r="D15" s="55">
        <v>20</v>
      </c>
      <c r="E15" s="55">
        <v>1</v>
      </c>
      <c r="F15" s="55">
        <v>3</v>
      </c>
      <c r="G15" s="55">
        <v>0</v>
      </c>
      <c r="H15" s="55">
        <v>0</v>
      </c>
      <c r="I15" s="55">
        <v>1</v>
      </c>
      <c r="J15" s="55">
        <v>0</v>
      </c>
      <c r="K15" s="55">
        <v>1</v>
      </c>
      <c r="L15" s="55">
        <v>0</v>
      </c>
      <c r="M15" s="55">
        <v>1</v>
      </c>
      <c r="N15" s="55">
        <v>0</v>
      </c>
      <c r="O15" s="55">
        <f t="shared" si="0"/>
        <v>7</v>
      </c>
      <c r="P15" s="55">
        <f t="shared" si="1"/>
        <v>5100</v>
      </c>
      <c r="Q15" s="55"/>
      <c r="R15" s="22"/>
    </row>
    <row r="16" s="45" customFormat="1" ht="18" customHeight="1" spans="1:18">
      <c r="A16" s="56">
        <v>12</v>
      </c>
      <c r="B16" s="58" t="s">
        <v>23</v>
      </c>
      <c r="C16" s="56" t="s">
        <v>35</v>
      </c>
      <c r="D16" s="55">
        <v>26</v>
      </c>
      <c r="E16" s="55">
        <v>6</v>
      </c>
      <c r="F16" s="55">
        <v>4</v>
      </c>
      <c r="G16" s="55">
        <v>0</v>
      </c>
      <c r="H16" s="55">
        <v>1</v>
      </c>
      <c r="I16" s="55">
        <v>3</v>
      </c>
      <c r="J16" s="55">
        <v>1</v>
      </c>
      <c r="K16" s="55">
        <v>8</v>
      </c>
      <c r="L16" s="55">
        <v>0</v>
      </c>
      <c r="M16" s="55">
        <v>8</v>
      </c>
      <c r="N16" s="55">
        <v>1</v>
      </c>
      <c r="O16" s="55">
        <f t="shared" si="0"/>
        <v>32</v>
      </c>
      <c r="P16" s="55">
        <f t="shared" si="1"/>
        <v>20100</v>
      </c>
      <c r="Q16" s="55"/>
      <c r="R16" s="22"/>
    </row>
    <row r="17" s="45" customFormat="1" ht="18" customHeight="1" spans="1:18">
      <c r="A17" s="52">
        <v>13</v>
      </c>
      <c r="B17" s="58" t="s">
        <v>23</v>
      </c>
      <c r="C17" s="56" t="s">
        <v>36</v>
      </c>
      <c r="D17" s="55">
        <v>25</v>
      </c>
      <c r="E17" s="55">
        <v>1</v>
      </c>
      <c r="F17" s="55">
        <v>4</v>
      </c>
      <c r="G17" s="55">
        <v>0</v>
      </c>
      <c r="H17" s="55">
        <v>0</v>
      </c>
      <c r="I17" s="55">
        <v>2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f t="shared" si="0"/>
        <v>7</v>
      </c>
      <c r="P17" s="55">
        <f t="shared" si="1"/>
        <v>5100</v>
      </c>
      <c r="Q17" s="55"/>
      <c r="R17" s="22"/>
    </row>
    <row r="18" s="45" customFormat="1" ht="18" customHeight="1" spans="1:18">
      <c r="A18" s="56">
        <v>14</v>
      </c>
      <c r="B18" s="58" t="s">
        <v>23</v>
      </c>
      <c r="C18" s="56" t="s">
        <v>37</v>
      </c>
      <c r="D18" s="55">
        <v>19</v>
      </c>
      <c r="E18" s="55">
        <v>2</v>
      </c>
      <c r="F18" s="55">
        <v>5</v>
      </c>
      <c r="G18" s="55">
        <v>0</v>
      </c>
      <c r="H18" s="55">
        <v>1</v>
      </c>
      <c r="I18" s="55">
        <v>1</v>
      </c>
      <c r="J18" s="55">
        <v>0</v>
      </c>
      <c r="K18" s="55">
        <v>2</v>
      </c>
      <c r="L18" s="55">
        <v>2</v>
      </c>
      <c r="M18" s="55">
        <v>2</v>
      </c>
      <c r="N18" s="55">
        <v>0</v>
      </c>
      <c r="O18" s="55">
        <f t="shared" si="0"/>
        <v>15</v>
      </c>
      <c r="P18" s="55">
        <f t="shared" si="1"/>
        <v>10000</v>
      </c>
      <c r="Q18" s="55"/>
      <c r="R18" s="22"/>
    </row>
    <row r="19" s="45" customFormat="1" ht="18" customHeight="1" spans="1:18">
      <c r="A19" s="56">
        <v>15</v>
      </c>
      <c r="B19" s="58" t="s">
        <v>23</v>
      </c>
      <c r="C19" s="56" t="s">
        <v>38</v>
      </c>
      <c r="D19" s="55">
        <v>72</v>
      </c>
      <c r="E19" s="55">
        <v>1</v>
      </c>
      <c r="F19" s="55">
        <v>4</v>
      </c>
      <c r="G19" s="55">
        <v>0</v>
      </c>
      <c r="H19" s="55">
        <v>0</v>
      </c>
      <c r="I19" s="55">
        <v>4</v>
      </c>
      <c r="J19" s="55">
        <v>0</v>
      </c>
      <c r="K19" s="55">
        <v>7</v>
      </c>
      <c r="L19" s="55">
        <v>1</v>
      </c>
      <c r="M19" s="55">
        <v>7</v>
      </c>
      <c r="N19" s="55">
        <v>0</v>
      </c>
      <c r="O19" s="55">
        <f t="shared" si="0"/>
        <v>24</v>
      </c>
      <c r="P19" s="55">
        <f t="shared" si="1"/>
        <v>15100</v>
      </c>
      <c r="Q19" s="55"/>
      <c r="R19" s="22"/>
    </row>
    <row r="20" s="45" customFormat="1" ht="18" customHeight="1" spans="1:18">
      <c r="A20" s="52">
        <v>16</v>
      </c>
      <c r="B20" s="58" t="s">
        <v>23</v>
      </c>
      <c r="C20" s="56" t="s">
        <v>39</v>
      </c>
      <c r="D20" s="55">
        <v>33</v>
      </c>
      <c r="E20" s="55">
        <v>1</v>
      </c>
      <c r="F20" s="55">
        <v>4</v>
      </c>
      <c r="G20" s="55">
        <v>0</v>
      </c>
      <c r="H20" s="55">
        <v>1</v>
      </c>
      <c r="I20" s="55">
        <v>1</v>
      </c>
      <c r="J20" s="55">
        <v>0</v>
      </c>
      <c r="K20" s="55">
        <v>5</v>
      </c>
      <c r="L20" s="55">
        <v>0</v>
      </c>
      <c r="M20" s="55">
        <v>5</v>
      </c>
      <c r="N20" s="55">
        <v>0</v>
      </c>
      <c r="O20" s="55">
        <f t="shared" si="0"/>
        <v>17</v>
      </c>
      <c r="P20" s="55">
        <f t="shared" si="1"/>
        <v>11800</v>
      </c>
      <c r="Q20" s="55"/>
      <c r="R20" s="22"/>
    </row>
    <row r="21" s="45" customFormat="1" ht="18" customHeight="1" spans="1:18">
      <c r="A21" s="56">
        <v>17</v>
      </c>
      <c r="B21" s="58" t="s">
        <v>23</v>
      </c>
      <c r="C21" s="56" t="s">
        <v>40</v>
      </c>
      <c r="D21" s="55">
        <v>13</v>
      </c>
      <c r="E21" s="55">
        <v>1</v>
      </c>
      <c r="F21" s="55">
        <v>4</v>
      </c>
      <c r="G21" s="55">
        <v>1</v>
      </c>
      <c r="H21" s="55">
        <v>0</v>
      </c>
      <c r="I21" s="55">
        <v>1</v>
      </c>
      <c r="J21" s="55">
        <v>0</v>
      </c>
      <c r="K21" s="55">
        <v>1</v>
      </c>
      <c r="L21" s="55">
        <v>1</v>
      </c>
      <c r="M21" s="55">
        <v>1</v>
      </c>
      <c r="N21" s="55">
        <v>0</v>
      </c>
      <c r="O21" s="55">
        <f t="shared" si="0"/>
        <v>10</v>
      </c>
      <c r="P21" s="55">
        <f t="shared" si="1"/>
        <v>7400</v>
      </c>
      <c r="Q21" s="55"/>
      <c r="R21" s="22"/>
    </row>
    <row r="22" s="45" customFormat="1" ht="18" customHeight="1" spans="1:18">
      <c r="A22" s="56">
        <v>18</v>
      </c>
      <c r="B22" s="58" t="s">
        <v>23</v>
      </c>
      <c r="C22" s="56" t="s">
        <v>41</v>
      </c>
      <c r="D22" s="55">
        <v>32</v>
      </c>
      <c r="E22" s="55">
        <v>1</v>
      </c>
      <c r="F22" s="55">
        <v>3</v>
      </c>
      <c r="G22" s="55">
        <v>0</v>
      </c>
      <c r="H22" s="55">
        <v>1</v>
      </c>
      <c r="I22" s="55">
        <v>2</v>
      </c>
      <c r="J22" s="55">
        <v>0</v>
      </c>
      <c r="K22" s="55">
        <v>7</v>
      </c>
      <c r="L22" s="55">
        <v>2</v>
      </c>
      <c r="M22" s="55">
        <v>6</v>
      </c>
      <c r="N22" s="55">
        <v>1</v>
      </c>
      <c r="O22" s="55">
        <f t="shared" si="0"/>
        <v>23</v>
      </c>
      <c r="P22" s="55">
        <f t="shared" si="1"/>
        <v>14300</v>
      </c>
      <c r="Q22" s="55"/>
      <c r="R22" s="22"/>
    </row>
    <row r="23" s="45" customFormat="1" ht="18" customHeight="1" spans="1:18">
      <c r="A23" s="56">
        <v>19</v>
      </c>
      <c r="B23" s="58" t="s">
        <v>23</v>
      </c>
      <c r="C23" s="56" t="s">
        <v>42</v>
      </c>
      <c r="D23" s="55">
        <v>34</v>
      </c>
      <c r="E23" s="55">
        <v>1</v>
      </c>
      <c r="F23" s="55">
        <v>3</v>
      </c>
      <c r="G23" s="55">
        <v>0</v>
      </c>
      <c r="H23" s="55">
        <v>0</v>
      </c>
      <c r="I23" s="55">
        <v>3</v>
      </c>
      <c r="J23" s="55">
        <v>0</v>
      </c>
      <c r="K23" s="55">
        <v>3</v>
      </c>
      <c r="L23" s="55">
        <v>0</v>
      </c>
      <c r="M23" s="55">
        <v>3</v>
      </c>
      <c r="N23" s="55">
        <v>0</v>
      </c>
      <c r="O23" s="55">
        <f t="shared" si="0"/>
        <v>13</v>
      </c>
      <c r="P23" s="55">
        <f t="shared" si="1"/>
        <v>8300</v>
      </c>
      <c r="Q23" s="55"/>
      <c r="R23" s="22"/>
    </row>
    <row r="24" s="45" customFormat="1" ht="18" customHeight="1" spans="1:18">
      <c r="A24" s="56">
        <v>20</v>
      </c>
      <c r="B24" s="58" t="s">
        <v>23</v>
      </c>
      <c r="C24" s="56" t="s">
        <v>43</v>
      </c>
      <c r="D24" s="55">
        <v>26</v>
      </c>
      <c r="E24" s="55">
        <v>2</v>
      </c>
      <c r="F24" s="55">
        <v>3</v>
      </c>
      <c r="G24" s="55">
        <v>1</v>
      </c>
      <c r="H24" s="55">
        <v>0</v>
      </c>
      <c r="I24" s="55">
        <v>2</v>
      </c>
      <c r="J24" s="55">
        <v>0</v>
      </c>
      <c r="K24" s="55">
        <v>2</v>
      </c>
      <c r="L24" s="55">
        <v>0</v>
      </c>
      <c r="M24" s="55">
        <v>2</v>
      </c>
      <c r="N24" s="55">
        <v>0</v>
      </c>
      <c r="O24" s="55">
        <f t="shared" si="0"/>
        <v>12</v>
      </c>
      <c r="P24" s="55">
        <f t="shared" si="1"/>
        <v>8200</v>
      </c>
      <c r="Q24" s="55"/>
      <c r="R24" s="22"/>
    </row>
    <row r="25" s="45" customFormat="1" ht="18" customHeight="1" spans="1:18">
      <c r="A25" s="52">
        <v>21</v>
      </c>
      <c r="B25" s="58" t="s">
        <v>23</v>
      </c>
      <c r="C25" s="56" t="s">
        <v>44</v>
      </c>
      <c r="D25" s="55">
        <v>27</v>
      </c>
      <c r="E25" s="55">
        <v>2</v>
      </c>
      <c r="F25" s="55">
        <v>3</v>
      </c>
      <c r="G25" s="55">
        <v>0</v>
      </c>
      <c r="H25" s="55">
        <v>0</v>
      </c>
      <c r="I25" s="55">
        <v>2</v>
      </c>
      <c r="J25" s="55">
        <v>0</v>
      </c>
      <c r="K25" s="55">
        <v>4</v>
      </c>
      <c r="L25" s="55">
        <v>1</v>
      </c>
      <c r="M25" s="55">
        <v>4</v>
      </c>
      <c r="N25" s="55">
        <v>0</v>
      </c>
      <c r="O25" s="55">
        <f t="shared" si="0"/>
        <v>16</v>
      </c>
      <c r="P25" s="55">
        <f t="shared" si="1"/>
        <v>10100</v>
      </c>
      <c r="Q25" s="55"/>
      <c r="R25" s="22"/>
    </row>
    <row r="26" s="45" customFormat="1" ht="18" customHeight="1" spans="1:18">
      <c r="A26" s="56">
        <v>22</v>
      </c>
      <c r="B26" s="58" t="s">
        <v>23</v>
      </c>
      <c r="C26" s="56" t="s">
        <v>45</v>
      </c>
      <c r="D26" s="55">
        <v>23</v>
      </c>
      <c r="E26" s="55">
        <v>1</v>
      </c>
      <c r="F26" s="55">
        <v>3</v>
      </c>
      <c r="G26" s="55">
        <v>0</v>
      </c>
      <c r="H26" s="55">
        <v>1</v>
      </c>
      <c r="I26" s="55">
        <v>1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f t="shared" si="0"/>
        <v>6</v>
      </c>
      <c r="P26" s="55">
        <f t="shared" si="1"/>
        <v>4300</v>
      </c>
      <c r="Q26" s="55"/>
      <c r="R26" s="22"/>
    </row>
    <row r="27" s="45" customFormat="1" ht="18" customHeight="1" spans="1:18">
      <c r="A27" s="55" t="s">
        <v>46</v>
      </c>
      <c r="B27" s="55"/>
      <c r="C27" s="56"/>
      <c r="D27" s="55">
        <f>SUM(D5:D26)</f>
        <v>859</v>
      </c>
      <c r="E27" s="55">
        <f>SUM(E5:E26)</f>
        <v>38</v>
      </c>
      <c r="F27" s="55">
        <f>SUM(F5:F26)</f>
        <v>84</v>
      </c>
      <c r="G27" s="55">
        <f>SUM(G5:G26)</f>
        <v>2</v>
      </c>
      <c r="H27" s="55">
        <f t="shared" ref="H27:N27" si="2">SUM(H5:H26)</f>
        <v>8</v>
      </c>
      <c r="I27" s="55">
        <f t="shared" si="2"/>
        <v>57</v>
      </c>
      <c r="J27" s="55">
        <f t="shared" si="2"/>
        <v>6</v>
      </c>
      <c r="K27" s="55">
        <f t="shared" si="2"/>
        <v>101</v>
      </c>
      <c r="L27" s="55">
        <f t="shared" si="2"/>
        <v>19</v>
      </c>
      <c r="M27" s="55">
        <f t="shared" si="2"/>
        <v>100</v>
      </c>
      <c r="N27" s="55">
        <f t="shared" si="2"/>
        <v>6</v>
      </c>
      <c r="O27" s="55">
        <f t="shared" si="0"/>
        <v>421</v>
      </c>
      <c r="P27" s="55">
        <f t="shared" si="1"/>
        <v>269900</v>
      </c>
      <c r="Q27" s="55"/>
      <c r="R27" s="22"/>
    </row>
    <row r="28" s="45" customFormat="1" ht="48" customHeight="1" spans="1:18">
      <c r="A28" s="59" t="s">
        <v>47</v>
      </c>
      <c r="B28" s="59"/>
      <c r="C28" s="60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22"/>
    </row>
  </sheetData>
  <mergeCells count="12">
    <mergeCell ref="A2:Q2"/>
    <mergeCell ref="E3:F3"/>
    <mergeCell ref="G3:H3"/>
    <mergeCell ref="I3:L3"/>
    <mergeCell ref="A27:C27"/>
    <mergeCell ref="A28:Q28"/>
    <mergeCell ref="A3:A4"/>
    <mergeCell ref="C3:C4"/>
    <mergeCell ref="D3:D4"/>
    <mergeCell ref="O3:O4"/>
    <mergeCell ref="P3:P4"/>
    <mergeCell ref="Q3:Q4"/>
  </mergeCells>
  <printOptions horizontalCentered="1" verticalCentered="1"/>
  <pageMargins left="0.196527777777778" right="0.196527777777778" top="0.590277777777778" bottom="0.393055555555556" header="0" footer="0.279166666666667"/>
  <pageSetup paperSize="9" scale="88" firstPageNumber="3" orientation="landscape" useFirstPageNumber="1" horizontalDpi="600"/>
  <headerFooter>
    <oddFooter>&amp;R&amp;16—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425"/>
  <sheetViews>
    <sheetView zoomScale="115" zoomScaleNormal="115" topLeftCell="A10" workbookViewId="0">
      <selection activeCell="I11" sqref="I11"/>
    </sheetView>
  </sheetViews>
  <sheetFormatPr defaultColWidth="9" defaultRowHeight="12"/>
  <cols>
    <col min="1" max="1" width="5.12962962962963" style="5" customWidth="1"/>
    <col min="2" max="2" width="11.1111111111111" style="5" customWidth="1"/>
    <col min="3" max="3" width="8.87962962962963" style="5" customWidth="1"/>
    <col min="4" max="4" width="6.62962962962963" style="5" customWidth="1"/>
    <col min="5" max="5" width="12.7407407407407" style="6" customWidth="1"/>
    <col min="6" max="6" width="12.462962962963" style="7" customWidth="1"/>
    <col min="7" max="7" width="9.5" style="5" customWidth="1"/>
    <col min="8" max="8" width="12.3796296296296" style="5" customWidth="1"/>
    <col min="9" max="9" width="22.9444444444444" style="1" customWidth="1"/>
    <col min="10" max="16384" width="9" style="1"/>
  </cols>
  <sheetData>
    <row r="1" ht="32" customHeight="1" spans="1:16381">
      <c r="A1" s="8" t="s">
        <v>48</v>
      </c>
      <c r="B1" s="8"/>
      <c r="C1" s="9"/>
      <c r="D1" s="9"/>
      <c r="E1" s="10"/>
      <c r="F1" s="11"/>
      <c r="G1" s="9"/>
      <c r="H1" s="9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</row>
    <row r="2" s="1" customFormat="1" ht="33" customHeight="1" spans="1:8">
      <c r="A2" s="12" t="s">
        <v>49</v>
      </c>
      <c r="B2" s="12"/>
      <c r="C2" s="12"/>
      <c r="D2" s="12"/>
      <c r="E2" s="13"/>
      <c r="F2" s="14"/>
      <c r="G2" s="12"/>
      <c r="H2" s="12"/>
    </row>
    <row r="3" s="1" customFormat="1" ht="14.25" customHeight="1" spans="1:8">
      <c r="A3" s="15"/>
      <c r="B3" s="15"/>
      <c r="C3" s="15"/>
      <c r="D3" s="15"/>
      <c r="E3" s="15"/>
      <c r="F3" s="16"/>
      <c r="G3" s="17"/>
      <c r="H3" s="17"/>
    </row>
    <row r="4" s="2" customFormat="1" ht="34.5" customHeight="1" spans="1:8">
      <c r="A4" s="18" t="s">
        <v>2</v>
      </c>
      <c r="B4" s="18" t="s">
        <v>50</v>
      </c>
      <c r="C4" s="18" t="s">
        <v>51</v>
      </c>
      <c r="D4" s="18" t="s">
        <v>52</v>
      </c>
      <c r="E4" s="18" t="s">
        <v>53</v>
      </c>
      <c r="F4" s="18" t="s">
        <v>54</v>
      </c>
      <c r="G4" s="18" t="s">
        <v>55</v>
      </c>
      <c r="H4" s="18" t="s">
        <v>56</v>
      </c>
    </row>
    <row r="5" s="1" customFormat="1" spans="1:8">
      <c r="A5" s="19">
        <v>1</v>
      </c>
      <c r="B5" s="19" t="s">
        <v>57</v>
      </c>
      <c r="C5" s="19" t="s">
        <v>58</v>
      </c>
      <c r="D5" s="19" t="s">
        <v>59</v>
      </c>
      <c r="E5" s="19" t="s">
        <v>60</v>
      </c>
      <c r="F5" s="20"/>
      <c r="G5" s="19">
        <v>1000</v>
      </c>
      <c r="H5" s="19" t="s">
        <v>8</v>
      </c>
    </row>
    <row r="6" s="1" customFormat="1" spans="1:8">
      <c r="A6" s="19">
        <v>2</v>
      </c>
      <c r="B6" s="19" t="s">
        <v>57</v>
      </c>
      <c r="C6" s="19" t="s">
        <v>61</v>
      </c>
      <c r="D6" s="19" t="s">
        <v>62</v>
      </c>
      <c r="E6" s="19" t="s">
        <v>60</v>
      </c>
      <c r="F6" s="20"/>
      <c r="G6" s="19">
        <v>1000</v>
      </c>
      <c r="H6" s="19" t="s">
        <v>8</v>
      </c>
    </row>
    <row r="7" s="1" customFormat="1" spans="1:8">
      <c r="A7" s="19">
        <v>3</v>
      </c>
      <c r="B7" s="19" t="s">
        <v>57</v>
      </c>
      <c r="C7" s="19" t="s">
        <v>63</v>
      </c>
      <c r="D7" s="19" t="s">
        <v>59</v>
      </c>
      <c r="E7" s="19" t="s">
        <v>60</v>
      </c>
      <c r="F7" s="20"/>
      <c r="G7" s="19">
        <v>1000</v>
      </c>
      <c r="H7" s="19" t="s">
        <v>8</v>
      </c>
    </row>
    <row r="8" s="1" customFormat="1" spans="1:8">
      <c r="A8" s="19">
        <v>4</v>
      </c>
      <c r="B8" s="19" t="s">
        <v>57</v>
      </c>
      <c r="C8" s="19" t="s">
        <v>64</v>
      </c>
      <c r="D8" s="19" t="s">
        <v>62</v>
      </c>
      <c r="E8" s="19" t="s">
        <v>60</v>
      </c>
      <c r="F8" s="20"/>
      <c r="G8" s="19">
        <v>1000</v>
      </c>
      <c r="H8" s="19" t="s">
        <v>8</v>
      </c>
    </row>
    <row r="9" s="1" customFormat="1" spans="1:8">
      <c r="A9" s="19">
        <v>5</v>
      </c>
      <c r="B9" s="19" t="s">
        <v>57</v>
      </c>
      <c r="C9" s="19" t="s">
        <v>65</v>
      </c>
      <c r="D9" s="19" t="s">
        <v>59</v>
      </c>
      <c r="E9" s="19" t="s">
        <v>60</v>
      </c>
      <c r="F9" s="20"/>
      <c r="G9" s="19">
        <v>1000</v>
      </c>
      <c r="H9" s="19" t="s">
        <v>8</v>
      </c>
    </row>
    <row r="10" s="1" customFormat="1" spans="1:8">
      <c r="A10" s="19">
        <v>6</v>
      </c>
      <c r="B10" s="19" t="s">
        <v>57</v>
      </c>
      <c r="C10" s="19" t="s">
        <v>66</v>
      </c>
      <c r="D10" s="19" t="s">
        <v>59</v>
      </c>
      <c r="E10" s="19" t="s">
        <v>60</v>
      </c>
      <c r="F10" s="20"/>
      <c r="G10" s="19">
        <v>1000</v>
      </c>
      <c r="H10" s="19" t="s">
        <v>8</v>
      </c>
    </row>
    <row r="11" s="1" customFormat="1" spans="1:8">
      <c r="A11" s="19">
        <v>7</v>
      </c>
      <c r="B11" s="19" t="s">
        <v>57</v>
      </c>
      <c r="C11" s="19" t="s">
        <v>67</v>
      </c>
      <c r="D11" s="19" t="s">
        <v>59</v>
      </c>
      <c r="E11" s="19" t="s">
        <v>60</v>
      </c>
      <c r="F11" s="20"/>
      <c r="G11" s="19">
        <v>1000</v>
      </c>
      <c r="H11" s="19" t="s">
        <v>8</v>
      </c>
    </row>
    <row r="12" s="1" customFormat="1" spans="1:8">
      <c r="A12" s="19">
        <v>8</v>
      </c>
      <c r="B12" s="19" t="s">
        <v>57</v>
      </c>
      <c r="C12" s="19" t="s">
        <v>68</v>
      </c>
      <c r="D12" s="19" t="s">
        <v>62</v>
      </c>
      <c r="E12" s="19" t="s">
        <v>60</v>
      </c>
      <c r="F12" s="20"/>
      <c r="G12" s="19">
        <v>1000</v>
      </c>
      <c r="H12" s="19" t="s">
        <v>8</v>
      </c>
    </row>
    <row r="13" s="1" customFormat="1" spans="1:8">
      <c r="A13" s="19">
        <v>9</v>
      </c>
      <c r="B13" s="19" t="s">
        <v>57</v>
      </c>
      <c r="C13" s="19" t="s">
        <v>69</v>
      </c>
      <c r="D13" s="19" t="s">
        <v>59</v>
      </c>
      <c r="E13" s="19" t="s">
        <v>60</v>
      </c>
      <c r="F13" s="20"/>
      <c r="G13" s="19">
        <v>1000</v>
      </c>
      <c r="H13" s="19" t="s">
        <v>8</v>
      </c>
    </row>
    <row r="14" s="1" customFormat="1" spans="1:8">
      <c r="A14" s="19">
        <v>10</v>
      </c>
      <c r="B14" s="19" t="s">
        <v>57</v>
      </c>
      <c r="C14" s="19" t="s">
        <v>70</v>
      </c>
      <c r="D14" s="19" t="s">
        <v>59</v>
      </c>
      <c r="E14" s="19" t="s">
        <v>60</v>
      </c>
      <c r="F14" s="20"/>
      <c r="G14" s="19">
        <v>1000</v>
      </c>
      <c r="H14" s="19" t="s">
        <v>8</v>
      </c>
    </row>
    <row r="15" s="1" customFormat="1" spans="1:8">
      <c r="A15" s="19">
        <v>11</v>
      </c>
      <c r="B15" s="19" t="s">
        <v>57</v>
      </c>
      <c r="C15" s="19" t="s">
        <v>71</v>
      </c>
      <c r="D15" s="19" t="s">
        <v>59</v>
      </c>
      <c r="E15" s="19" t="s">
        <v>60</v>
      </c>
      <c r="F15" s="20"/>
      <c r="G15" s="19">
        <v>1000</v>
      </c>
      <c r="H15" s="19" t="s">
        <v>8</v>
      </c>
    </row>
    <row r="16" s="1" customFormat="1" spans="1:8">
      <c r="A16" s="19">
        <v>12</v>
      </c>
      <c r="B16" s="19" t="s">
        <v>57</v>
      </c>
      <c r="C16" s="19" t="s">
        <v>72</v>
      </c>
      <c r="D16" s="19" t="s">
        <v>59</v>
      </c>
      <c r="E16" s="19" t="s">
        <v>60</v>
      </c>
      <c r="F16" s="20"/>
      <c r="G16" s="19">
        <v>1000</v>
      </c>
      <c r="H16" s="19" t="s">
        <v>8</v>
      </c>
    </row>
    <row r="17" s="1" customFormat="1" spans="1:8">
      <c r="A17" s="19">
        <v>13</v>
      </c>
      <c r="B17" s="19" t="s">
        <v>57</v>
      </c>
      <c r="C17" s="19" t="s">
        <v>67</v>
      </c>
      <c r="D17" s="19" t="s">
        <v>59</v>
      </c>
      <c r="E17" s="19" t="s">
        <v>60</v>
      </c>
      <c r="F17" s="20"/>
      <c r="G17" s="19">
        <v>1000</v>
      </c>
      <c r="H17" s="19" t="s">
        <v>8</v>
      </c>
    </row>
    <row r="18" s="1" customFormat="1" spans="1:8">
      <c r="A18" s="19">
        <v>14</v>
      </c>
      <c r="B18" s="19" t="s">
        <v>57</v>
      </c>
      <c r="C18" s="19" t="s">
        <v>67</v>
      </c>
      <c r="D18" s="19" t="s">
        <v>59</v>
      </c>
      <c r="E18" s="19" t="s">
        <v>60</v>
      </c>
      <c r="F18" s="20"/>
      <c r="G18" s="19">
        <v>1000</v>
      </c>
      <c r="H18" s="19" t="s">
        <v>8</v>
      </c>
    </row>
    <row r="19" s="1" customFormat="1" spans="1:8">
      <c r="A19" s="19">
        <v>15</v>
      </c>
      <c r="B19" s="19" t="s">
        <v>57</v>
      </c>
      <c r="C19" s="19" t="s">
        <v>73</v>
      </c>
      <c r="D19" s="19" t="s">
        <v>59</v>
      </c>
      <c r="E19" s="19" t="s">
        <v>60</v>
      </c>
      <c r="F19" s="20"/>
      <c r="G19" s="19">
        <v>1000</v>
      </c>
      <c r="H19" s="19" t="s">
        <v>8</v>
      </c>
    </row>
    <row r="20" s="1" customFormat="1" spans="1:8">
      <c r="A20" s="19">
        <v>16</v>
      </c>
      <c r="B20" s="19" t="s">
        <v>57</v>
      </c>
      <c r="C20" s="19" t="s">
        <v>67</v>
      </c>
      <c r="D20" s="19" t="s">
        <v>59</v>
      </c>
      <c r="E20" s="19" t="s">
        <v>60</v>
      </c>
      <c r="F20" s="20"/>
      <c r="G20" s="19">
        <v>1000</v>
      </c>
      <c r="H20" s="19" t="s">
        <v>8</v>
      </c>
    </row>
    <row r="21" s="1" customFormat="1" spans="1:8">
      <c r="A21" s="19">
        <v>17</v>
      </c>
      <c r="B21" s="19" t="s">
        <v>57</v>
      </c>
      <c r="C21" s="19" t="s">
        <v>70</v>
      </c>
      <c r="D21" s="19" t="s">
        <v>59</v>
      </c>
      <c r="E21" s="19" t="s">
        <v>60</v>
      </c>
      <c r="F21" s="20"/>
      <c r="G21" s="19">
        <v>1000</v>
      </c>
      <c r="H21" s="19" t="s">
        <v>8</v>
      </c>
    </row>
    <row r="22" s="1" customFormat="1" spans="1:8">
      <c r="A22" s="19">
        <v>18</v>
      </c>
      <c r="B22" s="19" t="s">
        <v>57</v>
      </c>
      <c r="C22" s="19" t="s">
        <v>74</v>
      </c>
      <c r="D22" s="19" t="s">
        <v>59</v>
      </c>
      <c r="E22" s="19" t="s">
        <v>60</v>
      </c>
      <c r="F22" s="20"/>
      <c r="G22" s="19">
        <v>1000</v>
      </c>
      <c r="H22" s="19" t="s">
        <v>8</v>
      </c>
    </row>
    <row r="23" s="1" customFormat="1" spans="1:8">
      <c r="A23" s="19">
        <v>19</v>
      </c>
      <c r="B23" s="19" t="s">
        <v>57</v>
      </c>
      <c r="C23" s="19" t="s">
        <v>75</v>
      </c>
      <c r="D23" s="19" t="s">
        <v>59</v>
      </c>
      <c r="E23" s="19" t="s">
        <v>60</v>
      </c>
      <c r="F23" s="20"/>
      <c r="G23" s="19">
        <v>1000</v>
      </c>
      <c r="H23" s="19" t="s">
        <v>8</v>
      </c>
    </row>
    <row r="24" s="1" customFormat="1" spans="1:8">
      <c r="A24" s="19">
        <v>20</v>
      </c>
      <c r="B24" s="19" t="s">
        <v>57</v>
      </c>
      <c r="C24" s="19" t="s">
        <v>76</v>
      </c>
      <c r="D24" s="19" t="s">
        <v>59</v>
      </c>
      <c r="E24" s="19" t="s">
        <v>60</v>
      </c>
      <c r="F24" s="20"/>
      <c r="G24" s="19">
        <v>1000</v>
      </c>
      <c r="H24" s="19" t="s">
        <v>8</v>
      </c>
    </row>
    <row r="25" s="1" customFormat="1" spans="1:8">
      <c r="A25" s="19">
        <v>21</v>
      </c>
      <c r="B25" s="19" t="s">
        <v>57</v>
      </c>
      <c r="C25" s="19" t="s">
        <v>77</v>
      </c>
      <c r="D25" s="19" t="s">
        <v>59</v>
      </c>
      <c r="E25" s="19" t="s">
        <v>60</v>
      </c>
      <c r="F25" s="20"/>
      <c r="G25" s="19">
        <v>1000</v>
      </c>
      <c r="H25" s="19" t="s">
        <v>8</v>
      </c>
    </row>
    <row r="26" s="1" customFormat="1" spans="1:8">
      <c r="A26" s="19">
        <v>22</v>
      </c>
      <c r="B26" s="19" t="s">
        <v>57</v>
      </c>
      <c r="C26" s="19" t="s">
        <v>70</v>
      </c>
      <c r="D26" s="19" t="s">
        <v>59</v>
      </c>
      <c r="E26" s="19" t="s">
        <v>60</v>
      </c>
      <c r="F26" s="20"/>
      <c r="G26" s="19">
        <v>1000</v>
      </c>
      <c r="H26" s="19" t="s">
        <v>8</v>
      </c>
    </row>
    <row r="27" s="1" customFormat="1" spans="1:8">
      <c r="A27" s="19">
        <v>23</v>
      </c>
      <c r="B27" s="19" t="s">
        <v>57</v>
      </c>
      <c r="C27" s="19" t="s">
        <v>58</v>
      </c>
      <c r="D27" s="19" t="s">
        <v>59</v>
      </c>
      <c r="E27" s="19" t="s">
        <v>60</v>
      </c>
      <c r="F27" s="20"/>
      <c r="G27" s="19">
        <v>300</v>
      </c>
      <c r="H27" s="19" t="s">
        <v>78</v>
      </c>
    </row>
    <row r="28" s="1" customFormat="1" spans="1:8">
      <c r="A28" s="19">
        <v>24</v>
      </c>
      <c r="B28" s="19" t="s">
        <v>57</v>
      </c>
      <c r="C28" s="19" t="s">
        <v>61</v>
      </c>
      <c r="D28" s="19" t="s">
        <v>62</v>
      </c>
      <c r="E28" s="19" t="s">
        <v>60</v>
      </c>
      <c r="F28" s="20"/>
      <c r="G28" s="19">
        <v>300</v>
      </c>
      <c r="H28" s="19" t="s">
        <v>78</v>
      </c>
    </row>
    <row r="29" s="1" customFormat="1" spans="1:8">
      <c r="A29" s="19">
        <v>25</v>
      </c>
      <c r="B29" s="19" t="s">
        <v>57</v>
      </c>
      <c r="C29" s="19" t="s">
        <v>63</v>
      </c>
      <c r="D29" s="19" t="s">
        <v>59</v>
      </c>
      <c r="E29" s="19" t="s">
        <v>60</v>
      </c>
      <c r="F29" s="20"/>
      <c r="G29" s="19">
        <v>300</v>
      </c>
      <c r="H29" s="19" t="s">
        <v>78</v>
      </c>
    </row>
    <row r="30" s="1" customFormat="1" spans="1:8">
      <c r="A30" s="19">
        <v>26</v>
      </c>
      <c r="B30" s="19" t="s">
        <v>57</v>
      </c>
      <c r="C30" s="19" t="s">
        <v>64</v>
      </c>
      <c r="D30" s="19" t="s">
        <v>62</v>
      </c>
      <c r="E30" s="19" t="s">
        <v>60</v>
      </c>
      <c r="F30" s="20"/>
      <c r="G30" s="19">
        <v>300</v>
      </c>
      <c r="H30" s="19" t="s">
        <v>78</v>
      </c>
    </row>
    <row r="31" s="1" customFormat="1" spans="1:8">
      <c r="A31" s="19">
        <v>27</v>
      </c>
      <c r="B31" s="19" t="s">
        <v>57</v>
      </c>
      <c r="C31" s="19" t="s">
        <v>65</v>
      </c>
      <c r="D31" s="19" t="s">
        <v>59</v>
      </c>
      <c r="E31" s="19" t="s">
        <v>60</v>
      </c>
      <c r="F31" s="20"/>
      <c r="G31" s="19">
        <v>300</v>
      </c>
      <c r="H31" s="19" t="s">
        <v>78</v>
      </c>
    </row>
    <row r="32" s="1" customFormat="1" spans="1:8">
      <c r="A32" s="19">
        <v>28</v>
      </c>
      <c r="B32" s="19" t="s">
        <v>57</v>
      </c>
      <c r="C32" s="19" t="s">
        <v>66</v>
      </c>
      <c r="D32" s="19" t="s">
        <v>59</v>
      </c>
      <c r="E32" s="19" t="s">
        <v>60</v>
      </c>
      <c r="F32" s="20"/>
      <c r="G32" s="19">
        <v>300</v>
      </c>
      <c r="H32" s="19" t="s">
        <v>78</v>
      </c>
    </row>
    <row r="33" s="1" customFormat="1" spans="1:8">
      <c r="A33" s="19">
        <v>29</v>
      </c>
      <c r="B33" s="19" t="s">
        <v>57</v>
      </c>
      <c r="C33" s="19" t="s">
        <v>67</v>
      </c>
      <c r="D33" s="19" t="s">
        <v>59</v>
      </c>
      <c r="E33" s="19" t="s">
        <v>60</v>
      </c>
      <c r="F33" s="20"/>
      <c r="G33" s="19">
        <v>300</v>
      </c>
      <c r="H33" s="19" t="s">
        <v>78</v>
      </c>
    </row>
    <row r="34" s="1" customFormat="1" spans="1:8">
      <c r="A34" s="19">
        <v>30</v>
      </c>
      <c r="B34" s="19" t="s">
        <v>57</v>
      </c>
      <c r="C34" s="19" t="s">
        <v>68</v>
      </c>
      <c r="D34" s="19" t="s">
        <v>62</v>
      </c>
      <c r="E34" s="19" t="s">
        <v>60</v>
      </c>
      <c r="F34" s="20"/>
      <c r="G34" s="19">
        <v>300</v>
      </c>
      <c r="H34" s="19" t="s">
        <v>78</v>
      </c>
    </row>
    <row r="35" s="1" customFormat="1" spans="1:8">
      <c r="A35" s="19">
        <v>31</v>
      </c>
      <c r="B35" s="19" t="s">
        <v>57</v>
      </c>
      <c r="C35" s="19" t="s">
        <v>69</v>
      </c>
      <c r="D35" s="19" t="s">
        <v>59</v>
      </c>
      <c r="E35" s="19" t="s">
        <v>60</v>
      </c>
      <c r="F35" s="20"/>
      <c r="G35" s="19">
        <v>300</v>
      </c>
      <c r="H35" s="19" t="s">
        <v>78</v>
      </c>
    </row>
    <row r="36" s="1" customFormat="1" spans="1:8">
      <c r="A36" s="19">
        <v>32</v>
      </c>
      <c r="B36" s="19" t="s">
        <v>57</v>
      </c>
      <c r="C36" s="19" t="s">
        <v>70</v>
      </c>
      <c r="D36" s="19" t="s">
        <v>59</v>
      </c>
      <c r="E36" s="19" t="s">
        <v>60</v>
      </c>
      <c r="F36" s="20"/>
      <c r="G36" s="19">
        <v>300</v>
      </c>
      <c r="H36" s="19" t="s">
        <v>78</v>
      </c>
    </row>
    <row r="37" s="1" customFormat="1" spans="1:8">
      <c r="A37" s="19">
        <v>33</v>
      </c>
      <c r="B37" s="19" t="s">
        <v>57</v>
      </c>
      <c r="C37" s="19" t="s">
        <v>71</v>
      </c>
      <c r="D37" s="19" t="s">
        <v>59</v>
      </c>
      <c r="E37" s="19" t="s">
        <v>60</v>
      </c>
      <c r="F37" s="20"/>
      <c r="G37" s="19">
        <v>300</v>
      </c>
      <c r="H37" s="19" t="s">
        <v>78</v>
      </c>
    </row>
    <row r="38" s="1" customFormat="1" spans="1:8">
      <c r="A38" s="19">
        <v>34</v>
      </c>
      <c r="B38" s="19" t="s">
        <v>57</v>
      </c>
      <c r="C38" s="19" t="s">
        <v>72</v>
      </c>
      <c r="D38" s="19" t="s">
        <v>59</v>
      </c>
      <c r="E38" s="19" t="s">
        <v>60</v>
      </c>
      <c r="F38" s="20"/>
      <c r="G38" s="19">
        <v>300</v>
      </c>
      <c r="H38" s="19" t="s">
        <v>78</v>
      </c>
    </row>
    <row r="39" s="1" customFormat="1" spans="1:8">
      <c r="A39" s="19">
        <v>35</v>
      </c>
      <c r="B39" s="19" t="s">
        <v>57</v>
      </c>
      <c r="C39" s="19" t="s">
        <v>67</v>
      </c>
      <c r="D39" s="19" t="s">
        <v>59</v>
      </c>
      <c r="E39" s="19" t="s">
        <v>60</v>
      </c>
      <c r="F39" s="20"/>
      <c r="G39" s="19">
        <v>300</v>
      </c>
      <c r="H39" s="19" t="s">
        <v>78</v>
      </c>
    </row>
    <row r="40" s="1" customFormat="1" spans="1:8">
      <c r="A40" s="19">
        <v>36</v>
      </c>
      <c r="B40" s="19" t="s">
        <v>57</v>
      </c>
      <c r="C40" s="19" t="s">
        <v>67</v>
      </c>
      <c r="D40" s="19" t="s">
        <v>59</v>
      </c>
      <c r="E40" s="19" t="s">
        <v>60</v>
      </c>
      <c r="F40" s="20"/>
      <c r="G40" s="19">
        <v>300</v>
      </c>
      <c r="H40" s="19" t="s">
        <v>78</v>
      </c>
    </row>
    <row r="41" s="1" customFormat="1" spans="1:8">
      <c r="A41" s="19">
        <v>37</v>
      </c>
      <c r="B41" s="19" t="s">
        <v>57</v>
      </c>
      <c r="C41" s="19" t="s">
        <v>73</v>
      </c>
      <c r="D41" s="19" t="s">
        <v>59</v>
      </c>
      <c r="E41" s="19" t="s">
        <v>60</v>
      </c>
      <c r="F41" s="20"/>
      <c r="G41" s="19">
        <v>300</v>
      </c>
      <c r="H41" s="19" t="s">
        <v>78</v>
      </c>
    </row>
    <row r="42" s="1" customFormat="1" spans="1:8">
      <c r="A42" s="19">
        <v>38</v>
      </c>
      <c r="B42" s="19" t="s">
        <v>57</v>
      </c>
      <c r="C42" s="19" t="s">
        <v>67</v>
      </c>
      <c r="D42" s="19" t="s">
        <v>59</v>
      </c>
      <c r="E42" s="19" t="s">
        <v>60</v>
      </c>
      <c r="F42" s="20"/>
      <c r="G42" s="19">
        <v>300</v>
      </c>
      <c r="H42" s="19" t="s">
        <v>78</v>
      </c>
    </row>
    <row r="43" s="1" customFormat="1" spans="1:8">
      <c r="A43" s="19">
        <v>39</v>
      </c>
      <c r="B43" s="19" t="s">
        <v>57</v>
      </c>
      <c r="C43" s="19" t="s">
        <v>70</v>
      </c>
      <c r="D43" s="19" t="s">
        <v>59</v>
      </c>
      <c r="E43" s="19" t="s">
        <v>60</v>
      </c>
      <c r="F43" s="20"/>
      <c r="G43" s="19">
        <v>300</v>
      </c>
      <c r="H43" s="19" t="s">
        <v>78</v>
      </c>
    </row>
    <row r="44" s="1" customFormat="1" spans="1:8">
      <c r="A44" s="19">
        <v>40</v>
      </c>
      <c r="B44" s="19" t="s">
        <v>57</v>
      </c>
      <c r="C44" s="19" t="s">
        <v>74</v>
      </c>
      <c r="D44" s="19" t="s">
        <v>59</v>
      </c>
      <c r="E44" s="19" t="s">
        <v>60</v>
      </c>
      <c r="F44" s="20"/>
      <c r="G44" s="19">
        <v>300</v>
      </c>
      <c r="H44" s="19" t="s">
        <v>78</v>
      </c>
    </row>
    <row r="45" s="1" customFormat="1" spans="1:8">
      <c r="A45" s="19">
        <v>41</v>
      </c>
      <c r="B45" s="19" t="s">
        <v>57</v>
      </c>
      <c r="C45" s="19" t="s">
        <v>75</v>
      </c>
      <c r="D45" s="19" t="s">
        <v>59</v>
      </c>
      <c r="E45" s="19" t="s">
        <v>60</v>
      </c>
      <c r="F45" s="20"/>
      <c r="G45" s="19">
        <v>300</v>
      </c>
      <c r="H45" s="19" t="s">
        <v>78</v>
      </c>
    </row>
    <row r="46" s="1" customFormat="1" spans="1:8">
      <c r="A46" s="19">
        <v>42</v>
      </c>
      <c r="B46" s="19" t="s">
        <v>57</v>
      </c>
      <c r="C46" s="19" t="s">
        <v>76</v>
      </c>
      <c r="D46" s="19" t="s">
        <v>59</v>
      </c>
      <c r="E46" s="19" t="s">
        <v>60</v>
      </c>
      <c r="F46" s="20"/>
      <c r="G46" s="19">
        <v>300</v>
      </c>
      <c r="H46" s="19" t="s">
        <v>78</v>
      </c>
    </row>
    <row r="47" s="1" customFormat="1" spans="1:8">
      <c r="A47" s="19">
        <v>43</v>
      </c>
      <c r="B47" s="19" t="s">
        <v>57</v>
      </c>
      <c r="C47" s="19" t="s">
        <v>77</v>
      </c>
      <c r="D47" s="19" t="s">
        <v>59</v>
      </c>
      <c r="E47" s="19" t="s">
        <v>60</v>
      </c>
      <c r="F47" s="20"/>
      <c r="G47" s="19">
        <v>300</v>
      </c>
      <c r="H47" s="19" t="s">
        <v>78</v>
      </c>
    </row>
    <row r="48" s="1" customFormat="1" spans="1:8">
      <c r="A48" s="19">
        <v>44</v>
      </c>
      <c r="B48" s="19" t="s">
        <v>57</v>
      </c>
      <c r="C48" s="19" t="s">
        <v>70</v>
      </c>
      <c r="D48" s="19" t="s">
        <v>59</v>
      </c>
      <c r="E48" s="19" t="s">
        <v>60</v>
      </c>
      <c r="F48" s="20"/>
      <c r="G48" s="19">
        <v>300</v>
      </c>
      <c r="H48" s="19" t="s">
        <v>78</v>
      </c>
    </row>
    <row r="49" s="1" customFormat="1" spans="1:8">
      <c r="A49" s="19">
        <v>45</v>
      </c>
      <c r="B49" s="19" t="s">
        <v>57</v>
      </c>
      <c r="C49" s="19" t="s">
        <v>79</v>
      </c>
      <c r="D49" s="19" t="s">
        <v>59</v>
      </c>
      <c r="E49" s="19" t="s">
        <v>80</v>
      </c>
      <c r="F49" s="20"/>
      <c r="G49" s="19">
        <v>1000</v>
      </c>
      <c r="H49" s="19" t="s">
        <v>5</v>
      </c>
    </row>
    <row r="50" s="1" customFormat="1" spans="1:8">
      <c r="A50" s="19">
        <v>46</v>
      </c>
      <c r="B50" s="19" t="s">
        <v>57</v>
      </c>
      <c r="C50" s="19" t="s">
        <v>81</v>
      </c>
      <c r="D50" s="19" t="s">
        <v>62</v>
      </c>
      <c r="E50" s="19" t="s">
        <v>80</v>
      </c>
      <c r="F50" s="20"/>
      <c r="G50" s="19">
        <v>1000</v>
      </c>
      <c r="H50" s="19" t="s">
        <v>5</v>
      </c>
    </row>
    <row r="51" s="1" customFormat="1" spans="1:8">
      <c r="A51" s="19">
        <v>47</v>
      </c>
      <c r="B51" s="19" t="s">
        <v>57</v>
      </c>
      <c r="C51" s="19" t="s">
        <v>82</v>
      </c>
      <c r="D51" s="19" t="s">
        <v>59</v>
      </c>
      <c r="E51" s="19" t="s">
        <v>80</v>
      </c>
      <c r="F51" s="20"/>
      <c r="G51" s="19">
        <v>1000</v>
      </c>
      <c r="H51" s="19" t="s">
        <v>5</v>
      </c>
    </row>
    <row r="52" s="1" customFormat="1" spans="1:8">
      <c r="A52" s="19">
        <v>48</v>
      </c>
      <c r="B52" s="19" t="s">
        <v>57</v>
      </c>
      <c r="C52" s="19" t="s">
        <v>83</v>
      </c>
      <c r="D52" s="19" t="s">
        <v>62</v>
      </c>
      <c r="E52" s="19" t="s">
        <v>84</v>
      </c>
      <c r="F52" s="20"/>
      <c r="G52" s="19">
        <v>500</v>
      </c>
      <c r="H52" s="19" t="s">
        <v>5</v>
      </c>
    </row>
    <row r="53" s="1" customFormat="1" spans="1:8">
      <c r="A53" s="19">
        <v>49</v>
      </c>
      <c r="B53" s="19" t="s">
        <v>57</v>
      </c>
      <c r="C53" s="19" t="s">
        <v>85</v>
      </c>
      <c r="D53" s="19" t="s">
        <v>62</v>
      </c>
      <c r="E53" s="19" t="s">
        <v>84</v>
      </c>
      <c r="F53" s="20"/>
      <c r="G53" s="19">
        <v>500</v>
      </c>
      <c r="H53" s="19" t="s">
        <v>5</v>
      </c>
    </row>
    <row r="54" s="1" customFormat="1" spans="1:8">
      <c r="A54" s="19">
        <v>50</v>
      </c>
      <c r="B54" s="19" t="s">
        <v>57</v>
      </c>
      <c r="C54" s="19" t="s">
        <v>86</v>
      </c>
      <c r="D54" s="19" t="s">
        <v>62</v>
      </c>
      <c r="E54" s="19" t="s">
        <v>84</v>
      </c>
      <c r="F54" s="20"/>
      <c r="G54" s="19">
        <v>500</v>
      </c>
      <c r="H54" s="19" t="s">
        <v>5</v>
      </c>
    </row>
    <row r="55" s="1" customFormat="1" spans="1:8">
      <c r="A55" s="19">
        <v>51</v>
      </c>
      <c r="B55" s="19" t="s">
        <v>57</v>
      </c>
      <c r="C55" s="19" t="s">
        <v>87</v>
      </c>
      <c r="D55" s="19" t="s">
        <v>62</v>
      </c>
      <c r="E55" s="19" t="s">
        <v>84</v>
      </c>
      <c r="F55" s="20"/>
      <c r="G55" s="19">
        <v>500</v>
      </c>
      <c r="H55" s="19" t="s">
        <v>5</v>
      </c>
    </row>
    <row r="56" s="1" customFormat="1" spans="1:8">
      <c r="A56" s="19">
        <v>52</v>
      </c>
      <c r="B56" s="19" t="s">
        <v>57</v>
      </c>
      <c r="C56" s="19" t="s">
        <v>88</v>
      </c>
      <c r="D56" s="19" t="s">
        <v>59</v>
      </c>
      <c r="E56" s="19" t="s">
        <v>80</v>
      </c>
      <c r="F56" s="20"/>
      <c r="G56" s="19">
        <v>300</v>
      </c>
      <c r="H56" s="19" t="s">
        <v>78</v>
      </c>
    </row>
    <row r="57" s="1" customFormat="1" spans="1:8">
      <c r="A57" s="19">
        <v>53</v>
      </c>
      <c r="B57" s="19" t="s">
        <v>57</v>
      </c>
      <c r="C57" s="19" t="s">
        <v>89</v>
      </c>
      <c r="D57" s="19" t="s">
        <v>59</v>
      </c>
      <c r="E57" s="19" t="s">
        <v>80</v>
      </c>
      <c r="F57" s="20"/>
      <c r="G57" s="19">
        <v>300</v>
      </c>
      <c r="H57" s="19" t="s">
        <v>78</v>
      </c>
    </row>
    <row r="58" s="1" customFormat="1" spans="1:8">
      <c r="A58" s="19">
        <v>54</v>
      </c>
      <c r="B58" s="19" t="s">
        <v>57</v>
      </c>
      <c r="C58" s="19" t="s">
        <v>74</v>
      </c>
      <c r="D58" s="19" t="s">
        <v>59</v>
      </c>
      <c r="E58" s="19" t="s">
        <v>80</v>
      </c>
      <c r="F58" s="20"/>
      <c r="G58" s="19">
        <v>300</v>
      </c>
      <c r="H58" s="19" t="s">
        <v>78</v>
      </c>
    </row>
    <row r="59" s="1" customFormat="1" spans="1:8">
      <c r="A59" s="19">
        <v>55</v>
      </c>
      <c r="B59" s="19" t="s">
        <v>57</v>
      </c>
      <c r="C59" s="19" t="s">
        <v>79</v>
      </c>
      <c r="D59" s="19" t="s">
        <v>59</v>
      </c>
      <c r="E59" s="19" t="s">
        <v>80</v>
      </c>
      <c r="F59" s="21"/>
      <c r="G59" s="19">
        <v>300</v>
      </c>
      <c r="H59" s="19" t="s">
        <v>78</v>
      </c>
    </row>
    <row r="60" s="1" customFormat="1" spans="1:8">
      <c r="A60" s="19">
        <v>56</v>
      </c>
      <c r="B60" s="19" t="s">
        <v>57</v>
      </c>
      <c r="C60" s="19" t="s">
        <v>90</v>
      </c>
      <c r="D60" s="19" t="s">
        <v>59</v>
      </c>
      <c r="E60" s="19" t="s">
        <v>80</v>
      </c>
      <c r="F60" s="20"/>
      <c r="G60" s="19">
        <v>300</v>
      </c>
      <c r="H60" s="19" t="s">
        <v>78</v>
      </c>
    </row>
    <row r="61" s="1" customFormat="1" spans="1:8">
      <c r="A61" s="19">
        <v>57</v>
      </c>
      <c r="B61" s="19" t="s">
        <v>57</v>
      </c>
      <c r="C61" s="19" t="s">
        <v>91</v>
      </c>
      <c r="D61" s="19" t="s">
        <v>59</v>
      </c>
      <c r="E61" s="19" t="s">
        <v>80</v>
      </c>
      <c r="F61" s="20"/>
      <c r="G61" s="19">
        <v>300</v>
      </c>
      <c r="H61" s="19" t="s">
        <v>78</v>
      </c>
    </row>
    <row r="62" s="1" customFormat="1" spans="1:8">
      <c r="A62" s="19">
        <v>58</v>
      </c>
      <c r="B62" s="19" t="s">
        <v>57</v>
      </c>
      <c r="C62" s="19" t="s">
        <v>79</v>
      </c>
      <c r="D62" s="19" t="s">
        <v>59</v>
      </c>
      <c r="E62" s="19" t="s">
        <v>80</v>
      </c>
      <c r="F62" s="20"/>
      <c r="G62" s="19">
        <v>300</v>
      </c>
      <c r="H62" s="19" t="s">
        <v>78</v>
      </c>
    </row>
    <row r="63" s="1" customFormat="1" spans="1:8">
      <c r="A63" s="19">
        <v>59</v>
      </c>
      <c r="B63" s="19" t="s">
        <v>57</v>
      </c>
      <c r="C63" s="19" t="s">
        <v>92</v>
      </c>
      <c r="D63" s="19" t="s">
        <v>59</v>
      </c>
      <c r="E63" s="19" t="s">
        <v>93</v>
      </c>
      <c r="F63" s="20"/>
      <c r="G63" s="19">
        <v>300</v>
      </c>
      <c r="H63" s="19" t="s">
        <v>78</v>
      </c>
    </row>
    <row r="64" s="1" customFormat="1" ht="24" spans="1:8">
      <c r="A64" s="19">
        <v>60</v>
      </c>
      <c r="B64" s="19" t="s">
        <v>57</v>
      </c>
      <c r="C64" s="19" t="s">
        <v>94</v>
      </c>
      <c r="D64" s="19" t="s">
        <v>62</v>
      </c>
      <c r="E64" s="19" t="s">
        <v>95</v>
      </c>
      <c r="F64" s="20"/>
      <c r="G64" s="19">
        <v>300</v>
      </c>
      <c r="H64" s="19" t="s">
        <v>78</v>
      </c>
    </row>
    <row r="65" s="1" customFormat="1" ht="24" spans="1:8">
      <c r="A65" s="19">
        <v>61</v>
      </c>
      <c r="B65" s="19" t="s">
        <v>57</v>
      </c>
      <c r="C65" s="19" t="s">
        <v>96</v>
      </c>
      <c r="D65" s="19" t="s">
        <v>62</v>
      </c>
      <c r="E65" s="19" t="s">
        <v>95</v>
      </c>
      <c r="F65" s="20"/>
      <c r="G65" s="19">
        <v>300</v>
      </c>
      <c r="H65" s="19" t="s">
        <v>78</v>
      </c>
    </row>
    <row r="66" s="1" customFormat="1" ht="24" spans="1:8">
      <c r="A66" s="19">
        <v>62</v>
      </c>
      <c r="B66" s="19" t="s">
        <v>57</v>
      </c>
      <c r="C66" s="19" t="s">
        <v>97</v>
      </c>
      <c r="D66" s="19" t="s">
        <v>62</v>
      </c>
      <c r="E66" s="19" t="s">
        <v>95</v>
      </c>
      <c r="F66" s="20"/>
      <c r="G66" s="19">
        <v>300</v>
      </c>
      <c r="H66" s="19" t="s">
        <v>78</v>
      </c>
    </row>
    <row r="67" s="1" customFormat="1" spans="1:8">
      <c r="A67" s="19">
        <v>63</v>
      </c>
      <c r="B67" s="19" t="s">
        <v>98</v>
      </c>
      <c r="C67" s="19" t="s">
        <v>99</v>
      </c>
      <c r="D67" s="19" t="s">
        <v>59</v>
      </c>
      <c r="E67" s="19" t="s">
        <v>84</v>
      </c>
      <c r="F67" s="20"/>
      <c r="G67" s="19">
        <v>500</v>
      </c>
      <c r="H67" s="19" t="s">
        <v>5</v>
      </c>
    </row>
    <row r="68" s="1" customFormat="1" spans="1:8">
      <c r="A68" s="19">
        <v>64</v>
      </c>
      <c r="B68" s="19" t="s">
        <v>98</v>
      </c>
      <c r="C68" s="19" t="s">
        <v>100</v>
      </c>
      <c r="D68" s="19" t="s">
        <v>59</v>
      </c>
      <c r="E68" s="19" t="s">
        <v>80</v>
      </c>
      <c r="F68" s="20"/>
      <c r="G68" s="19">
        <v>1000</v>
      </c>
      <c r="H68" s="19" t="s">
        <v>5</v>
      </c>
    </row>
    <row r="69" s="1" customFormat="1" spans="1:8">
      <c r="A69" s="19">
        <v>65</v>
      </c>
      <c r="B69" s="19" t="s">
        <v>98</v>
      </c>
      <c r="C69" s="19" t="s">
        <v>101</v>
      </c>
      <c r="D69" s="19" t="s">
        <v>59</v>
      </c>
      <c r="E69" s="19" t="s">
        <v>80</v>
      </c>
      <c r="F69" s="20"/>
      <c r="G69" s="19">
        <v>1000</v>
      </c>
      <c r="H69" s="19" t="s">
        <v>5</v>
      </c>
    </row>
    <row r="70" s="1" customFormat="1" spans="1:8">
      <c r="A70" s="19">
        <v>66</v>
      </c>
      <c r="B70" s="19" t="s">
        <v>98</v>
      </c>
      <c r="C70" s="19" t="s">
        <v>102</v>
      </c>
      <c r="D70" s="19" t="s">
        <v>62</v>
      </c>
      <c r="E70" s="19" t="s">
        <v>80</v>
      </c>
      <c r="F70" s="20"/>
      <c r="G70" s="19">
        <v>1000</v>
      </c>
      <c r="H70" s="19" t="s">
        <v>5</v>
      </c>
    </row>
    <row r="71" s="1" customFormat="1" spans="1:8">
      <c r="A71" s="19">
        <v>67</v>
      </c>
      <c r="B71" s="19" t="s">
        <v>98</v>
      </c>
      <c r="C71" s="19" t="s">
        <v>103</v>
      </c>
      <c r="D71" s="19" t="s">
        <v>59</v>
      </c>
      <c r="E71" s="19" t="s">
        <v>80</v>
      </c>
      <c r="F71" s="20"/>
      <c r="G71" s="19">
        <v>300</v>
      </c>
      <c r="H71" s="19" t="s">
        <v>78</v>
      </c>
    </row>
    <row r="72" s="1" customFormat="1" spans="1:8">
      <c r="A72" s="19">
        <v>68</v>
      </c>
      <c r="B72" s="19" t="s">
        <v>98</v>
      </c>
      <c r="C72" s="19" t="s">
        <v>104</v>
      </c>
      <c r="D72" s="19" t="s">
        <v>59</v>
      </c>
      <c r="E72" s="19" t="s">
        <v>80</v>
      </c>
      <c r="F72" s="20"/>
      <c r="G72" s="19">
        <v>300</v>
      </c>
      <c r="H72" s="19" t="s">
        <v>78</v>
      </c>
    </row>
    <row r="73" s="1" customFormat="1" spans="1:8">
      <c r="A73" s="19">
        <v>69</v>
      </c>
      <c r="B73" s="19" t="s">
        <v>98</v>
      </c>
      <c r="C73" s="19" t="s">
        <v>105</v>
      </c>
      <c r="D73" s="19" t="s">
        <v>59</v>
      </c>
      <c r="E73" s="19" t="s">
        <v>80</v>
      </c>
      <c r="F73" s="20"/>
      <c r="G73" s="19">
        <v>300</v>
      </c>
      <c r="H73" s="19" t="s">
        <v>78</v>
      </c>
    </row>
    <row r="74" s="1" customFormat="1" spans="1:8">
      <c r="A74" s="19">
        <v>70</v>
      </c>
      <c r="B74" s="19" t="s">
        <v>106</v>
      </c>
      <c r="C74" s="19" t="s">
        <v>107</v>
      </c>
      <c r="D74" s="19" t="s">
        <v>59</v>
      </c>
      <c r="E74" s="19" t="s">
        <v>84</v>
      </c>
      <c r="F74" s="20"/>
      <c r="G74" s="19">
        <v>500</v>
      </c>
      <c r="H74" s="19" t="s">
        <v>5</v>
      </c>
    </row>
    <row r="75" s="1" customFormat="1" spans="1:8">
      <c r="A75" s="19">
        <v>71</v>
      </c>
      <c r="B75" s="19" t="s">
        <v>106</v>
      </c>
      <c r="C75" s="19" t="s">
        <v>108</v>
      </c>
      <c r="D75" s="19" t="s">
        <v>62</v>
      </c>
      <c r="E75" s="19" t="s">
        <v>84</v>
      </c>
      <c r="F75" s="20"/>
      <c r="G75" s="19">
        <v>500</v>
      </c>
      <c r="H75" s="19" t="s">
        <v>5</v>
      </c>
    </row>
    <row r="76" s="1" customFormat="1" spans="1:8">
      <c r="A76" s="19">
        <v>72</v>
      </c>
      <c r="B76" s="19" t="s">
        <v>106</v>
      </c>
      <c r="C76" s="19" t="s">
        <v>109</v>
      </c>
      <c r="D76" s="19" t="s">
        <v>59</v>
      </c>
      <c r="E76" s="19" t="s">
        <v>80</v>
      </c>
      <c r="F76" s="20"/>
      <c r="G76" s="19">
        <v>1000</v>
      </c>
      <c r="H76" s="19" t="s">
        <v>5</v>
      </c>
    </row>
    <row r="77" s="1" customFormat="1" spans="1:8">
      <c r="A77" s="19">
        <v>73</v>
      </c>
      <c r="B77" s="19" t="s">
        <v>106</v>
      </c>
      <c r="C77" s="19" t="s">
        <v>110</v>
      </c>
      <c r="D77" s="19" t="s">
        <v>62</v>
      </c>
      <c r="E77" s="19" t="s">
        <v>80</v>
      </c>
      <c r="F77" s="20"/>
      <c r="G77" s="19">
        <v>1000</v>
      </c>
      <c r="H77" s="19" t="s">
        <v>5</v>
      </c>
    </row>
    <row r="78" s="1" customFormat="1" spans="1:8">
      <c r="A78" s="19">
        <v>74</v>
      </c>
      <c r="B78" s="19" t="s">
        <v>106</v>
      </c>
      <c r="C78" s="19" t="s">
        <v>111</v>
      </c>
      <c r="D78" s="19" t="s">
        <v>59</v>
      </c>
      <c r="E78" s="19" t="s">
        <v>80</v>
      </c>
      <c r="F78" s="20"/>
      <c r="G78" s="19">
        <v>1000</v>
      </c>
      <c r="H78" s="19" t="s">
        <v>5</v>
      </c>
    </row>
    <row r="79" s="1" customFormat="1" spans="1:8">
      <c r="A79" s="19">
        <v>75</v>
      </c>
      <c r="B79" s="19" t="s">
        <v>106</v>
      </c>
      <c r="C79" s="19" t="s">
        <v>112</v>
      </c>
      <c r="D79" s="19" t="s">
        <v>62</v>
      </c>
      <c r="E79" s="19" t="s">
        <v>80</v>
      </c>
      <c r="F79" s="20"/>
      <c r="G79" s="19">
        <v>1000</v>
      </c>
      <c r="H79" s="19" t="s">
        <v>5</v>
      </c>
    </row>
    <row r="80" s="1" customFormat="1" spans="1:8">
      <c r="A80" s="19">
        <v>76</v>
      </c>
      <c r="B80" s="19" t="s">
        <v>106</v>
      </c>
      <c r="C80" s="19" t="s">
        <v>113</v>
      </c>
      <c r="D80" s="19" t="s">
        <v>62</v>
      </c>
      <c r="E80" s="19" t="s">
        <v>80</v>
      </c>
      <c r="F80" s="20"/>
      <c r="G80" s="19">
        <v>1000</v>
      </c>
      <c r="H80" s="19" t="s">
        <v>5</v>
      </c>
    </row>
    <row r="81" s="1" customFormat="1" spans="1:8">
      <c r="A81" s="19">
        <v>77</v>
      </c>
      <c r="B81" s="19" t="s">
        <v>106</v>
      </c>
      <c r="C81" s="19" t="s">
        <v>114</v>
      </c>
      <c r="D81" s="19" t="s">
        <v>62</v>
      </c>
      <c r="E81" s="19" t="s">
        <v>80</v>
      </c>
      <c r="F81" s="20"/>
      <c r="G81" s="19">
        <v>300</v>
      </c>
      <c r="H81" s="19" t="s">
        <v>78</v>
      </c>
    </row>
    <row r="82" s="1" customFormat="1" spans="1:8">
      <c r="A82" s="19">
        <v>78</v>
      </c>
      <c r="B82" s="19" t="s">
        <v>106</v>
      </c>
      <c r="C82" s="19" t="s">
        <v>115</v>
      </c>
      <c r="D82" s="19" t="s">
        <v>59</v>
      </c>
      <c r="E82" s="19" t="s">
        <v>80</v>
      </c>
      <c r="F82" s="20"/>
      <c r="G82" s="19">
        <v>300</v>
      </c>
      <c r="H82" s="19" t="s">
        <v>78</v>
      </c>
    </row>
    <row r="83" s="1" customFormat="1" spans="1:8">
      <c r="A83" s="19">
        <v>79</v>
      </c>
      <c r="B83" s="19" t="s">
        <v>106</v>
      </c>
      <c r="C83" s="19" t="s">
        <v>116</v>
      </c>
      <c r="D83" s="19" t="s">
        <v>59</v>
      </c>
      <c r="E83" s="19" t="s">
        <v>80</v>
      </c>
      <c r="F83" s="20"/>
      <c r="G83" s="19">
        <v>300</v>
      </c>
      <c r="H83" s="19" t="s">
        <v>78</v>
      </c>
    </row>
    <row r="84" s="1" customFormat="1" spans="1:8">
      <c r="A84" s="19">
        <v>80</v>
      </c>
      <c r="B84" s="19" t="s">
        <v>106</v>
      </c>
      <c r="C84" s="19" t="s">
        <v>117</v>
      </c>
      <c r="D84" s="19" t="s">
        <v>59</v>
      </c>
      <c r="E84" s="19" t="s">
        <v>80</v>
      </c>
      <c r="F84" s="20"/>
      <c r="G84" s="19">
        <v>300</v>
      </c>
      <c r="H84" s="19" t="s">
        <v>78</v>
      </c>
    </row>
    <row r="85" s="1" customFormat="1" spans="1:8">
      <c r="A85" s="19">
        <v>81</v>
      </c>
      <c r="B85" s="19" t="s">
        <v>106</v>
      </c>
      <c r="C85" s="23" t="s">
        <v>118</v>
      </c>
      <c r="D85" s="19" t="s">
        <v>59</v>
      </c>
      <c r="E85" s="19" t="s">
        <v>80</v>
      </c>
      <c r="F85" s="21"/>
      <c r="G85" s="19">
        <v>300</v>
      </c>
      <c r="H85" s="19" t="s">
        <v>78</v>
      </c>
    </row>
    <row r="86" s="1" customFormat="1" spans="1:8">
      <c r="A86" s="19">
        <v>82</v>
      </c>
      <c r="B86" s="19" t="s">
        <v>106</v>
      </c>
      <c r="C86" s="19" t="s">
        <v>119</v>
      </c>
      <c r="D86" s="19" t="s">
        <v>62</v>
      </c>
      <c r="E86" s="19" t="s">
        <v>80</v>
      </c>
      <c r="F86" s="20"/>
      <c r="G86" s="19">
        <v>300</v>
      </c>
      <c r="H86" s="19" t="s">
        <v>78</v>
      </c>
    </row>
    <row r="87" s="1" customFormat="1" spans="1:8">
      <c r="A87" s="19">
        <v>83</v>
      </c>
      <c r="B87" s="19" t="s">
        <v>106</v>
      </c>
      <c r="C87" s="24" t="s">
        <v>120</v>
      </c>
      <c r="D87" s="19" t="s">
        <v>59</v>
      </c>
      <c r="E87" s="19" t="s">
        <v>60</v>
      </c>
      <c r="F87" s="20"/>
      <c r="G87" s="19">
        <v>300</v>
      </c>
      <c r="H87" s="19" t="s">
        <v>78</v>
      </c>
    </row>
    <row r="88" s="1" customFormat="1" spans="1:8">
      <c r="A88" s="19">
        <v>84</v>
      </c>
      <c r="B88" s="19" t="s">
        <v>106</v>
      </c>
      <c r="C88" s="24" t="s">
        <v>121</v>
      </c>
      <c r="D88" s="19" t="s">
        <v>59</v>
      </c>
      <c r="E88" s="19" t="s">
        <v>60</v>
      </c>
      <c r="F88" s="20"/>
      <c r="G88" s="19">
        <v>300</v>
      </c>
      <c r="H88" s="19" t="s">
        <v>78</v>
      </c>
    </row>
    <row r="89" s="1" customFormat="1" spans="1:8">
      <c r="A89" s="19">
        <v>85</v>
      </c>
      <c r="B89" s="19" t="s">
        <v>106</v>
      </c>
      <c r="C89" s="24" t="s">
        <v>122</v>
      </c>
      <c r="D89" s="19" t="s">
        <v>59</v>
      </c>
      <c r="E89" s="19" t="s">
        <v>60</v>
      </c>
      <c r="F89" s="20"/>
      <c r="G89" s="19">
        <v>300</v>
      </c>
      <c r="H89" s="19" t="s">
        <v>78</v>
      </c>
    </row>
    <row r="90" s="1" customFormat="1" spans="1:8">
      <c r="A90" s="19">
        <v>86</v>
      </c>
      <c r="B90" s="19" t="s">
        <v>106</v>
      </c>
      <c r="C90" s="24" t="s">
        <v>123</v>
      </c>
      <c r="D90" s="19" t="s">
        <v>59</v>
      </c>
      <c r="E90" s="19" t="s">
        <v>60</v>
      </c>
      <c r="F90" s="20"/>
      <c r="G90" s="19">
        <v>300</v>
      </c>
      <c r="H90" s="19" t="s">
        <v>78</v>
      </c>
    </row>
    <row r="91" s="1" customFormat="1" spans="1:8">
      <c r="A91" s="19">
        <v>87</v>
      </c>
      <c r="B91" s="19" t="s">
        <v>106</v>
      </c>
      <c r="C91" s="24" t="s">
        <v>101</v>
      </c>
      <c r="D91" s="19" t="s">
        <v>59</v>
      </c>
      <c r="E91" s="19" t="s">
        <v>60</v>
      </c>
      <c r="F91" s="20"/>
      <c r="G91" s="19">
        <v>300</v>
      </c>
      <c r="H91" s="19" t="s">
        <v>78</v>
      </c>
    </row>
    <row r="92" s="1" customFormat="1" spans="1:8">
      <c r="A92" s="19">
        <v>88</v>
      </c>
      <c r="B92" s="19" t="s">
        <v>106</v>
      </c>
      <c r="C92" s="24" t="s">
        <v>124</v>
      </c>
      <c r="D92" s="19" t="s">
        <v>59</v>
      </c>
      <c r="E92" s="19" t="s">
        <v>60</v>
      </c>
      <c r="F92" s="20"/>
      <c r="G92" s="19">
        <v>300</v>
      </c>
      <c r="H92" s="19" t="s">
        <v>78</v>
      </c>
    </row>
    <row r="93" s="1" customFormat="1" spans="1:8">
      <c r="A93" s="19">
        <v>89</v>
      </c>
      <c r="B93" s="19" t="s">
        <v>106</v>
      </c>
      <c r="C93" s="24" t="s">
        <v>124</v>
      </c>
      <c r="D93" s="19" t="s">
        <v>59</v>
      </c>
      <c r="E93" s="19" t="s">
        <v>60</v>
      </c>
      <c r="F93" s="20"/>
      <c r="G93" s="19">
        <v>300</v>
      </c>
      <c r="H93" s="19" t="s">
        <v>78</v>
      </c>
    </row>
    <row r="94" s="1" customFormat="1" spans="1:8">
      <c r="A94" s="19">
        <v>90</v>
      </c>
      <c r="B94" s="19" t="s">
        <v>106</v>
      </c>
      <c r="C94" s="24" t="s">
        <v>125</v>
      </c>
      <c r="D94" s="19" t="s">
        <v>59</v>
      </c>
      <c r="E94" s="19" t="s">
        <v>60</v>
      </c>
      <c r="F94" s="20"/>
      <c r="G94" s="19">
        <v>300</v>
      </c>
      <c r="H94" s="19" t="s">
        <v>78</v>
      </c>
    </row>
    <row r="95" s="1" customFormat="1" spans="1:8">
      <c r="A95" s="19">
        <v>91</v>
      </c>
      <c r="B95" s="19" t="s">
        <v>106</v>
      </c>
      <c r="C95" s="24" t="s">
        <v>116</v>
      </c>
      <c r="D95" s="19" t="s">
        <v>59</v>
      </c>
      <c r="E95" s="19" t="s">
        <v>60</v>
      </c>
      <c r="F95" s="20"/>
      <c r="G95" s="19">
        <v>300</v>
      </c>
      <c r="H95" s="19" t="s">
        <v>78</v>
      </c>
    </row>
    <row r="96" s="1" customFormat="1" ht="24" spans="1:8">
      <c r="A96" s="19">
        <v>92</v>
      </c>
      <c r="B96" s="19" t="s">
        <v>106</v>
      </c>
      <c r="C96" s="25" t="s">
        <v>116</v>
      </c>
      <c r="D96" s="19" t="s">
        <v>59</v>
      </c>
      <c r="E96" s="19" t="s">
        <v>95</v>
      </c>
      <c r="F96" s="20"/>
      <c r="G96" s="19">
        <v>300</v>
      </c>
      <c r="H96" s="19" t="s">
        <v>78</v>
      </c>
    </row>
    <row r="97" s="1" customFormat="1" ht="24" spans="1:8">
      <c r="A97" s="19">
        <v>93</v>
      </c>
      <c r="B97" s="19" t="s">
        <v>106</v>
      </c>
      <c r="C97" s="25" t="s">
        <v>126</v>
      </c>
      <c r="D97" s="19" t="s">
        <v>59</v>
      </c>
      <c r="E97" s="19" t="s">
        <v>95</v>
      </c>
      <c r="F97" s="20"/>
      <c r="G97" s="19">
        <v>300</v>
      </c>
      <c r="H97" s="19" t="s">
        <v>78</v>
      </c>
    </row>
    <row r="98" s="1" customFormat="1" ht="24" spans="1:8">
      <c r="A98" s="19">
        <v>94</v>
      </c>
      <c r="B98" s="19" t="s">
        <v>106</v>
      </c>
      <c r="C98" s="25" t="s">
        <v>127</v>
      </c>
      <c r="D98" s="19" t="s">
        <v>62</v>
      </c>
      <c r="E98" s="19" t="s">
        <v>95</v>
      </c>
      <c r="F98" s="20"/>
      <c r="G98" s="19">
        <v>300</v>
      </c>
      <c r="H98" s="19" t="s">
        <v>78</v>
      </c>
    </row>
    <row r="99" s="1" customFormat="1" ht="24" spans="1:8">
      <c r="A99" s="19">
        <v>95</v>
      </c>
      <c r="B99" s="19" t="s">
        <v>106</v>
      </c>
      <c r="C99" s="25" t="s">
        <v>128</v>
      </c>
      <c r="D99" s="19" t="s">
        <v>59</v>
      </c>
      <c r="E99" s="19" t="s">
        <v>95</v>
      </c>
      <c r="F99" s="20"/>
      <c r="G99" s="19">
        <v>300</v>
      </c>
      <c r="H99" s="19" t="s">
        <v>78</v>
      </c>
    </row>
    <row r="100" s="1" customFormat="1" spans="1:8">
      <c r="A100" s="19">
        <v>96</v>
      </c>
      <c r="B100" s="19" t="s">
        <v>106</v>
      </c>
      <c r="C100" s="24" t="s">
        <v>120</v>
      </c>
      <c r="D100" s="19" t="s">
        <v>59</v>
      </c>
      <c r="E100" s="19" t="s">
        <v>60</v>
      </c>
      <c r="F100" s="20"/>
      <c r="G100" s="19">
        <v>1000</v>
      </c>
      <c r="H100" s="19" t="s">
        <v>8</v>
      </c>
    </row>
    <row r="101" s="1" customFormat="1" spans="1:8">
      <c r="A101" s="19">
        <v>97</v>
      </c>
      <c r="B101" s="19" t="s">
        <v>106</v>
      </c>
      <c r="C101" s="24" t="s">
        <v>121</v>
      </c>
      <c r="D101" s="19" t="s">
        <v>59</v>
      </c>
      <c r="E101" s="19" t="s">
        <v>60</v>
      </c>
      <c r="F101" s="20"/>
      <c r="G101" s="19">
        <v>1000</v>
      </c>
      <c r="H101" s="19" t="s">
        <v>8</v>
      </c>
    </row>
    <row r="102" s="1" customFormat="1" spans="1:8">
      <c r="A102" s="19">
        <v>98</v>
      </c>
      <c r="B102" s="19" t="s">
        <v>106</v>
      </c>
      <c r="C102" s="24" t="s">
        <v>122</v>
      </c>
      <c r="D102" s="19" t="s">
        <v>59</v>
      </c>
      <c r="E102" s="19" t="s">
        <v>60</v>
      </c>
      <c r="F102" s="20"/>
      <c r="G102" s="19">
        <v>1000</v>
      </c>
      <c r="H102" s="19" t="s">
        <v>8</v>
      </c>
    </row>
    <row r="103" s="1" customFormat="1" spans="1:8">
      <c r="A103" s="19">
        <v>99</v>
      </c>
      <c r="B103" s="19" t="s">
        <v>106</v>
      </c>
      <c r="C103" s="24" t="s">
        <v>123</v>
      </c>
      <c r="D103" s="19" t="s">
        <v>59</v>
      </c>
      <c r="E103" s="19" t="s">
        <v>60</v>
      </c>
      <c r="F103" s="20"/>
      <c r="G103" s="19">
        <v>1000</v>
      </c>
      <c r="H103" s="19" t="s">
        <v>8</v>
      </c>
    </row>
    <row r="104" s="1" customFormat="1" spans="1:8">
      <c r="A104" s="19">
        <v>100</v>
      </c>
      <c r="B104" s="19" t="s">
        <v>106</v>
      </c>
      <c r="C104" s="24" t="s">
        <v>101</v>
      </c>
      <c r="D104" s="19" t="s">
        <v>59</v>
      </c>
      <c r="E104" s="19" t="s">
        <v>60</v>
      </c>
      <c r="F104" s="20"/>
      <c r="G104" s="19">
        <v>1000</v>
      </c>
      <c r="H104" s="19" t="s">
        <v>8</v>
      </c>
    </row>
    <row r="105" s="1" customFormat="1" spans="1:8">
      <c r="A105" s="19">
        <v>101</v>
      </c>
      <c r="B105" s="19" t="s">
        <v>106</v>
      </c>
      <c r="C105" s="24" t="s">
        <v>124</v>
      </c>
      <c r="D105" s="19" t="s">
        <v>59</v>
      </c>
      <c r="E105" s="19" t="s">
        <v>60</v>
      </c>
      <c r="F105" s="20"/>
      <c r="G105" s="19">
        <v>1000</v>
      </c>
      <c r="H105" s="19" t="s">
        <v>8</v>
      </c>
    </row>
    <row r="106" s="1" customFormat="1" spans="1:8">
      <c r="A106" s="19">
        <v>102</v>
      </c>
      <c r="B106" s="19" t="s">
        <v>106</v>
      </c>
      <c r="C106" s="24" t="s">
        <v>124</v>
      </c>
      <c r="D106" s="19" t="s">
        <v>59</v>
      </c>
      <c r="E106" s="19" t="s">
        <v>60</v>
      </c>
      <c r="F106" s="20"/>
      <c r="G106" s="19">
        <v>1000</v>
      </c>
      <c r="H106" s="19" t="s">
        <v>8</v>
      </c>
    </row>
    <row r="107" s="1" customFormat="1" spans="1:8">
      <c r="A107" s="19">
        <v>103</v>
      </c>
      <c r="B107" s="19" t="s">
        <v>106</v>
      </c>
      <c r="C107" s="24" t="s">
        <v>125</v>
      </c>
      <c r="D107" s="19" t="s">
        <v>59</v>
      </c>
      <c r="E107" s="19" t="s">
        <v>60</v>
      </c>
      <c r="F107" s="20"/>
      <c r="G107" s="19">
        <v>1000</v>
      </c>
      <c r="H107" s="19" t="s">
        <v>8</v>
      </c>
    </row>
    <row r="108" s="1" customFormat="1" spans="1:8">
      <c r="A108" s="19">
        <v>104</v>
      </c>
      <c r="B108" s="19" t="s">
        <v>106</v>
      </c>
      <c r="C108" s="24" t="s">
        <v>116</v>
      </c>
      <c r="D108" s="19" t="s">
        <v>59</v>
      </c>
      <c r="E108" s="19" t="s">
        <v>60</v>
      </c>
      <c r="F108" s="20"/>
      <c r="G108" s="19">
        <v>1000</v>
      </c>
      <c r="H108" s="19" t="s">
        <v>8</v>
      </c>
    </row>
    <row r="109" s="1" customFormat="1" spans="1:8">
      <c r="A109" s="19">
        <v>105</v>
      </c>
      <c r="B109" s="19" t="s">
        <v>129</v>
      </c>
      <c r="C109" s="19" t="s">
        <v>130</v>
      </c>
      <c r="D109" s="19" t="s">
        <v>59</v>
      </c>
      <c r="E109" s="19" t="s">
        <v>80</v>
      </c>
      <c r="F109" s="26"/>
      <c r="G109" s="19">
        <v>1000</v>
      </c>
      <c r="H109" s="19" t="s">
        <v>5</v>
      </c>
    </row>
    <row r="110" s="1" customFormat="1" spans="1:8">
      <c r="A110" s="19">
        <v>106</v>
      </c>
      <c r="B110" s="19" t="s">
        <v>129</v>
      </c>
      <c r="C110" s="19" t="s">
        <v>131</v>
      </c>
      <c r="D110" s="19" t="s">
        <v>59</v>
      </c>
      <c r="E110" s="19" t="s">
        <v>80</v>
      </c>
      <c r="F110" s="20"/>
      <c r="G110" s="19">
        <v>1000</v>
      </c>
      <c r="H110" s="19" t="s">
        <v>5</v>
      </c>
    </row>
    <row r="111" s="1" customFormat="1" spans="1:8">
      <c r="A111" s="19">
        <v>107</v>
      </c>
      <c r="B111" s="19" t="s">
        <v>129</v>
      </c>
      <c r="C111" s="19" t="s">
        <v>132</v>
      </c>
      <c r="D111" s="19" t="s">
        <v>59</v>
      </c>
      <c r="E111" s="19" t="s">
        <v>80</v>
      </c>
      <c r="F111" s="20"/>
      <c r="G111" s="19">
        <v>1000</v>
      </c>
      <c r="H111" s="19" t="s">
        <v>5</v>
      </c>
    </row>
    <row r="112" s="1" customFormat="1" spans="1:8">
      <c r="A112" s="19">
        <v>108</v>
      </c>
      <c r="B112" s="19" t="s">
        <v>129</v>
      </c>
      <c r="C112" s="19" t="s">
        <v>133</v>
      </c>
      <c r="D112" s="19" t="s">
        <v>59</v>
      </c>
      <c r="E112" s="19" t="s">
        <v>80</v>
      </c>
      <c r="F112" s="20"/>
      <c r="G112" s="19">
        <v>1000</v>
      </c>
      <c r="H112" s="19" t="s">
        <v>5</v>
      </c>
    </row>
    <row r="113" s="1" customFormat="1" spans="1:8">
      <c r="A113" s="19">
        <v>109</v>
      </c>
      <c r="B113" s="19" t="s">
        <v>129</v>
      </c>
      <c r="C113" s="27" t="s">
        <v>134</v>
      </c>
      <c r="D113" s="27" t="s">
        <v>59</v>
      </c>
      <c r="E113" s="27" t="s">
        <v>80</v>
      </c>
      <c r="F113" s="28"/>
      <c r="G113" s="19">
        <v>1000</v>
      </c>
      <c r="H113" s="19" t="s">
        <v>5</v>
      </c>
    </row>
    <row r="114" s="1" customFormat="1" spans="1:8">
      <c r="A114" s="19">
        <v>110</v>
      </c>
      <c r="B114" s="19" t="s">
        <v>129</v>
      </c>
      <c r="C114" s="19" t="s">
        <v>135</v>
      </c>
      <c r="D114" s="19" t="s">
        <v>59</v>
      </c>
      <c r="E114" s="19" t="s">
        <v>80</v>
      </c>
      <c r="F114" s="20"/>
      <c r="G114" s="19">
        <v>1000</v>
      </c>
      <c r="H114" s="19" t="s">
        <v>5</v>
      </c>
    </row>
    <row r="115" s="1" customFormat="1" spans="1:8">
      <c r="A115" s="19">
        <v>111</v>
      </c>
      <c r="B115" s="19" t="s">
        <v>129</v>
      </c>
      <c r="C115" s="19" t="s">
        <v>136</v>
      </c>
      <c r="D115" s="19" t="s">
        <v>62</v>
      </c>
      <c r="E115" s="19" t="s">
        <v>84</v>
      </c>
      <c r="F115" s="20"/>
      <c r="G115" s="19">
        <v>500</v>
      </c>
      <c r="H115" s="19" t="s">
        <v>5</v>
      </c>
    </row>
    <row r="116" s="1" customFormat="1" spans="1:8">
      <c r="A116" s="19">
        <v>112</v>
      </c>
      <c r="B116" s="19" t="s">
        <v>129</v>
      </c>
      <c r="C116" s="19" t="s">
        <v>137</v>
      </c>
      <c r="D116" s="19" t="s">
        <v>62</v>
      </c>
      <c r="E116" s="19" t="s">
        <v>84</v>
      </c>
      <c r="F116" s="20"/>
      <c r="G116" s="19">
        <v>500</v>
      </c>
      <c r="H116" s="19" t="s">
        <v>5</v>
      </c>
    </row>
    <row r="117" s="1" customFormat="1" spans="1:8">
      <c r="A117" s="19">
        <v>113</v>
      </c>
      <c r="B117" s="19" t="s">
        <v>129</v>
      </c>
      <c r="C117" s="29" t="s">
        <v>138</v>
      </c>
      <c r="D117" s="19" t="s">
        <v>62</v>
      </c>
      <c r="E117" s="19" t="s">
        <v>80</v>
      </c>
      <c r="F117" s="20"/>
      <c r="G117" s="19">
        <v>300</v>
      </c>
      <c r="H117" s="19" t="s">
        <v>78</v>
      </c>
    </row>
    <row r="118" s="1" customFormat="1" spans="1:8">
      <c r="A118" s="19">
        <v>114</v>
      </c>
      <c r="B118" s="19" t="s">
        <v>129</v>
      </c>
      <c r="C118" s="30" t="s">
        <v>139</v>
      </c>
      <c r="D118" s="19" t="s">
        <v>62</v>
      </c>
      <c r="E118" s="19" t="s">
        <v>80</v>
      </c>
      <c r="F118" s="20"/>
      <c r="G118" s="19">
        <v>300</v>
      </c>
      <c r="H118" s="19" t="s">
        <v>78</v>
      </c>
    </row>
    <row r="119" s="1" customFormat="1" spans="1:8">
      <c r="A119" s="19">
        <v>115</v>
      </c>
      <c r="B119" s="19" t="s">
        <v>129</v>
      </c>
      <c r="C119" s="30" t="s">
        <v>140</v>
      </c>
      <c r="D119" s="19" t="s">
        <v>62</v>
      </c>
      <c r="E119" s="19" t="s">
        <v>80</v>
      </c>
      <c r="F119" s="20"/>
      <c r="G119" s="19">
        <v>300</v>
      </c>
      <c r="H119" s="19" t="s">
        <v>78</v>
      </c>
    </row>
    <row r="120" s="1" customFormat="1" spans="1:8">
      <c r="A120" s="19">
        <v>116</v>
      </c>
      <c r="B120" s="19" t="s">
        <v>129</v>
      </c>
      <c r="C120" s="27" t="s">
        <v>141</v>
      </c>
      <c r="D120" s="27" t="s">
        <v>59</v>
      </c>
      <c r="E120" s="27" t="s">
        <v>80</v>
      </c>
      <c r="F120" s="28"/>
      <c r="G120" s="27">
        <v>300</v>
      </c>
      <c r="H120" s="27" t="s">
        <v>78</v>
      </c>
    </row>
    <row r="121" s="1" customFormat="1" spans="1:8">
      <c r="A121" s="19">
        <v>117</v>
      </c>
      <c r="B121" s="19" t="s">
        <v>129</v>
      </c>
      <c r="C121" s="19" t="s">
        <v>142</v>
      </c>
      <c r="D121" s="19" t="s">
        <v>59</v>
      </c>
      <c r="E121" s="19" t="s">
        <v>80</v>
      </c>
      <c r="F121" s="20"/>
      <c r="G121" s="19">
        <v>300</v>
      </c>
      <c r="H121" s="19" t="s">
        <v>78</v>
      </c>
    </row>
    <row r="122" s="1" customFormat="1" spans="1:8">
      <c r="A122" s="19">
        <v>118</v>
      </c>
      <c r="B122" s="19" t="s">
        <v>129</v>
      </c>
      <c r="C122" s="19" t="s">
        <v>143</v>
      </c>
      <c r="D122" s="19" t="s">
        <v>59</v>
      </c>
      <c r="E122" s="19" t="s">
        <v>60</v>
      </c>
      <c r="F122" s="20"/>
      <c r="G122" s="19">
        <v>300</v>
      </c>
      <c r="H122" s="19" t="s">
        <v>78</v>
      </c>
    </row>
    <row r="123" s="1" customFormat="1" spans="1:8">
      <c r="A123" s="19">
        <v>119</v>
      </c>
      <c r="B123" s="19" t="s">
        <v>129</v>
      </c>
      <c r="C123" s="19" t="s">
        <v>144</v>
      </c>
      <c r="D123" s="19" t="s">
        <v>59</v>
      </c>
      <c r="E123" s="19" t="s">
        <v>60</v>
      </c>
      <c r="F123" s="20"/>
      <c r="G123" s="19">
        <v>300</v>
      </c>
      <c r="H123" s="19" t="s">
        <v>78</v>
      </c>
    </row>
    <row r="124" s="1" customFormat="1" spans="1:8">
      <c r="A124" s="19">
        <v>120</v>
      </c>
      <c r="B124" s="19" t="s">
        <v>129</v>
      </c>
      <c r="C124" s="19" t="s">
        <v>145</v>
      </c>
      <c r="D124" s="19" t="s">
        <v>59</v>
      </c>
      <c r="E124" s="19" t="s">
        <v>60</v>
      </c>
      <c r="F124" s="20"/>
      <c r="G124" s="19">
        <v>300</v>
      </c>
      <c r="H124" s="19" t="s">
        <v>78</v>
      </c>
    </row>
    <row r="125" s="1" customFormat="1" spans="1:8">
      <c r="A125" s="19">
        <v>121</v>
      </c>
      <c r="B125" s="19" t="s">
        <v>129</v>
      </c>
      <c r="C125" s="19" t="s">
        <v>70</v>
      </c>
      <c r="D125" s="19" t="s">
        <v>59</v>
      </c>
      <c r="E125" s="19" t="s">
        <v>60</v>
      </c>
      <c r="F125" s="20"/>
      <c r="G125" s="19">
        <v>300</v>
      </c>
      <c r="H125" s="19" t="s">
        <v>78</v>
      </c>
    </row>
    <row r="126" s="1" customFormat="1" spans="1:8">
      <c r="A126" s="19">
        <v>122</v>
      </c>
      <c r="B126" s="19" t="s">
        <v>129</v>
      </c>
      <c r="C126" s="19" t="s">
        <v>146</v>
      </c>
      <c r="D126" s="19" t="s">
        <v>62</v>
      </c>
      <c r="E126" s="19" t="s">
        <v>60</v>
      </c>
      <c r="F126" s="20"/>
      <c r="G126" s="19">
        <v>300</v>
      </c>
      <c r="H126" s="19" t="s">
        <v>78</v>
      </c>
    </row>
    <row r="127" s="1" customFormat="1" spans="1:8">
      <c r="A127" s="19">
        <v>123</v>
      </c>
      <c r="B127" s="19" t="s">
        <v>129</v>
      </c>
      <c r="C127" s="19" t="s">
        <v>147</v>
      </c>
      <c r="D127" s="19" t="s">
        <v>59</v>
      </c>
      <c r="E127" s="19" t="s">
        <v>60</v>
      </c>
      <c r="F127" s="20"/>
      <c r="G127" s="19">
        <v>300</v>
      </c>
      <c r="H127" s="19" t="s">
        <v>78</v>
      </c>
    </row>
    <row r="128" s="1" customFormat="1" spans="1:8">
      <c r="A128" s="19">
        <v>124</v>
      </c>
      <c r="B128" s="19" t="s">
        <v>129</v>
      </c>
      <c r="C128" s="19" t="s">
        <v>148</v>
      </c>
      <c r="D128" s="19" t="s">
        <v>59</v>
      </c>
      <c r="E128" s="19" t="s">
        <v>60</v>
      </c>
      <c r="F128" s="20"/>
      <c r="G128" s="19">
        <v>300</v>
      </c>
      <c r="H128" s="19" t="s">
        <v>78</v>
      </c>
    </row>
    <row r="129" s="1" customFormat="1" spans="1:8">
      <c r="A129" s="19">
        <v>125</v>
      </c>
      <c r="B129" s="19" t="s">
        <v>129</v>
      </c>
      <c r="C129" s="19" t="s">
        <v>149</v>
      </c>
      <c r="D129" s="19" t="s">
        <v>59</v>
      </c>
      <c r="E129" s="19" t="s">
        <v>60</v>
      </c>
      <c r="F129" s="20"/>
      <c r="G129" s="19">
        <v>300</v>
      </c>
      <c r="H129" s="19" t="s">
        <v>78</v>
      </c>
    </row>
    <row r="130" s="1" customFormat="1" ht="24" spans="1:8">
      <c r="A130" s="19">
        <v>126</v>
      </c>
      <c r="B130" s="19" t="s">
        <v>129</v>
      </c>
      <c r="C130" s="19" t="s">
        <v>94</v>
      </c>
      <c r="D130" s="19" t="s">
        <v>62</v>
      </c>
      <c r="E130" s="19" t="s">
        <v>95</v>
      </c>
      <c r="F130" s="20"/>
      <c r="G130" s="19">
        <v>300</v>
      </c>
      <c r="H130" s="19" t="s">
        <v>78</v>
      </c>
    </row>
    <row r="131" s="1" customFormat="1" ht="24" spans="1:8">
      <c r="A131" s="19">
        <v>127</v>
      </c>
      <c r="B131" s="19" t="s">
        <v>129</v>
      </c>
      <c r="C131" s="19" t="s">
        <v>150</v>
      </c>
      <c r="D131" s="19" t="s">
        <v>62</v>
      </c>
      <c r="E131" s="19" t="s">
        <v>95</v>
      </c>
      <c r="F131" s="20"/>
      <c r="G131" s="19">
        <v>300</v>
      </c>
      <c r="H131" s="19" t="s">
        <v>78</v>
      </c>
    </row>
    <row r="132" s="1" customFormat="1" spans="1:8">
      <c r="A132" s="19">
        <v>128</v>
      </c>
      <c r="B132" s="19" t="s">
        <v>129</v>
      </c>
      <c r="C132" s="19" t="s">
        <v>143</v>
      </c>
      <c r="D132" s="19" t="s">
        <v>59</v>
      </c>
      <c r="E132" s="19" t="s">
        <v>60</v>
      </c>
      <c r="F132" s="20"/>
      <c r="G132" s="19">
        <v>1000</v>
      </c>
      <c r="H132" s="19" t="s">
        <v>8</v>
      </c>
    </row>
    <row r="133" s="1" customFormat="1" spans="1:8">
      <c r="A133" s="19">
        <v>129</v>
      </c>
      <c r="B133" s="19" t="s">
        <v>129</v>
      </c>
      <c r="C133" s="19" t="s">
        <v>144</v>
      </c>
      <c r="D133" s="19" t="s">
        <v>59</v>
      </c>
      <c r="E133" s="19" t="s">
        <v>60</v>
      </c>
      <c r="F133" s="20"/>
      <c r="G133" s="19">
        <v>1000</v>
      </c>
      <c r="H133" s="19" t="s">
        <v>8</v>
      </c>
    </row>
    <row r="134" s="1" customFormat="1" spans="1:8">
      <c r="A134" s="19">
        <v>130</v>
      </c>
      <c r="B134" s="19" t="s">
        <v>129</v>
      </c>
      <c r="C134" s="19" t="s">
        <v>145</v>
      </c>
      <c r="D134" s="19" t="s">
        <v>59</v>
      </c>
      <c r="E134" s="19" t="s">
        <v>60</v>
      </c>
      <c r="F134" s="20"/>
      <c r="G134" s="19">
        <v>1000</v>
      </c>
      <c r="H134" s="19" t="s">
        <v>8</v>
      </c>
    </row>
    <row r="135" s="1" customFormat="1" spans="1:8">
      <c r="A135" s="19">
        <v>131</v>
      </c>
      <c r="B135" s="19" t="s">
        <v>129</v>
      </c>
      <c r="C135" s="19" t="s">
        <v>70</v>
      </c>
      <c r="D135" s="19" t="s">
        <v>59</v>
      </c>
      <c r="E135" s="19" t="s">
        <v>60</v>
      </c>
      <c r="F135" s="20"/>
      <c r="G135" s="19">
        <v>1000</v>
      </c>
      <c r="H135" s="19" t="s">
        <v>8</v>
      </c>
    </row>
    <row r="136" s="1" customFormat="1" spans="1:8">
      <c r="A136" s="19">
        <v>132</v>
      </c>
      <c r="B136" s="19" t="s">
        <v>129</v>
      </c>
      <c r="C136" s="19" t="s">
        <v>146</v>
      </c>
      <c r="D136" s="19" t="s">
        <v>62</v>
      </c>
      <c r="E136" s="19" t="s">
        <v>60</v>
      </c>
      <c r="F136" s="20"/>
      <c r="G136" s="19">
        <v>1000</v>
      </c>
      <c r="H136" s="19" t="s">
        <v>8</v>
      </c>
    </row>
    <row r="137" s="1" customFormat="1" spans="1:8">
      <c r="A137" s="19">
        <v>133</v>
      </c>
      <c r="B137" s="19" t="s">
        <v>129</v>
      </c>
      <c r="C137" s="19" t="s">
        <v>147</v>
      </c>
      <c r="D137" s="19" t="s">
        <v>59</v>
      </c>
      <c r="E137" s="19" t="s">
        <v>60</v>
      </c>
      <c r="F137" s="20"/>
      <c r="G137" s="19">
        <v>1000</v>
      </c>
      <c r="H137" s="19" t="s">
        <v>8</v>
      </c>
    </row>
    <row r="138" s="1" customFormat="1" spans="1:8">
      <c r="A138" s="19">
        <v>134</v>
      </c>
      <c r="B138" s="19" t="s">
        <v>129</v>
      </c>
      <c r="C138" s="19" t="s">
        <v>148</v>
      </c>
      <c r="D138" s="19" t="s">
        <v>59</v>
      </c>
      <c r="E138" s="19" t="s">
        <v>60</v>
      </c>
      <c r="F138" s="20"/>
      <c r="G138" s="19">
        <v>1000</v>
      </c>
      <c r="H138" s="19" t="s">
        <v>8</v>
      </c>
    </row>
    <row r="139" s="1" customFormat="1" spans="1:8">
      <c r="A139" s="19">
        <v>135</v>
      </c>
      <c r="B139" s="19" t="s">
        <v>129</v>
      </c>
      <c r="C139" s="19" t="s">
        <v>149</v>
      </c>
      <c r="D139" s="19" t="s">
        <v>59</v>
      </c>
      <c r="E139" s="19" t="s">
        <v>60</v>
      </c>
      <c r="F139" s="20"/>
      <c r="G139" s="19">
        <v>1000</v>
      </c>
      <c r="H139" s="19" t="s">
        <v>8</v>
      </c>
    </row>
    <row r="140" s="3" customFormat="1" spans="1:9">
      <c r="A140" s="19">
        <v>136</v>
      </c>
      <c r="B140" s="19" t="s">
        <v>151</v>
      </c>
      <c r="C140" s="19" t="s">
        <v>152</v>
      </c>
      <c r="D140" s="19" t="s">
        <v>62</v>
      </c>
      <c r="E140" s="19" t="s">
        <v>84</v>
      </c>
      <c r="F140" s="20"/>
      <c r="G140" s="19">
        <v>500</v>
      </c>
      <c r="H140" s="19" t="s">
        <v>5</v>
      </c>
      <c r="I140" s="32"/>
    </row>
    <row r="141" s="3" customFormat="1" spans="1:9">
      <c r="A141" s="19">
        <v>137</v>
      </c>
      <c r="B141" s="19" t="s">
        <v>151</v>
      </c>
      <c r="C141" s="19" t="s">
        <v>153</v>
      </c>
      <c r="D141" s="19" t="s">
        <v>62</v>
      </c>
      <c r="E141" s="19" t="s">
        <v>84</v>
      </c>
      <c r="F141" s="20"/>
      <c r="G141" s="19">
        <v>500</v>
      </c>
      <c r="H141" s="19" t="s">
        <v>5</v>
      </c>
      <c r="I141" s="32"/>
    </row>
    <row r="142" s="1" customFormat="1" spans="1:8">
      <c r="A142" s="19">
        <v>138</v>
      </c>
      <c r="B142" s="19" t="s">
        <v>151</v>
      </c>
      <c r="C142" s="19" t="s">
        <v>154</v>
      </c>
      <c r="D142" s="19" t="s">
        <v>59</v>
      </c>
      <c r="E142" s="19" t="s">
        <v>80</v>
      </c>
      <c r="F142" s="20"/>
      <c r="G142" s="19">
        <v>1000</v>
      </c>
      <c r="H142" s="19" t="s">
        <v>5</v>
      </c>
    </row>
    <row r="143" s="1" customFormat="1" spans="1:8">
      <c r="A143" s="19">
        <v>139</v>
      </c>
      <c r="B143" s="19" t="s">
        <v>151</v>
      </c>
      <c r="C143" s="19" t="s">
        <v>138</v>
      </c>
      <c r="D143" s="19" t="s">
        <v>62</v>
      </c>
      <c r="E143" s="19" t="s">
        <v>80</v>
      </c>
      <c r="F143" s="20"/>
      <c r="G143" s="19">
        <v>1000</v>
      </c>
      <c r="H143" s="19" t="s">
        <v>5</v>
      </c>
    </row>
    <row r="144" s="1" customFormat="1" spans="1:8">
      <c r="A144" s="19">
        <v>140</v>
      </c>
      <c r="B144" s="19" t="s">
        <v>151</v>
      </c>
      <c r="C144" s="19" t="s">
        <v>155</v>
      </c>
      <c r="D144" s="19" t="s">
        <v>59</v>
      </c>
      <c r="E144" s="19" t="s">
        <v>80</v>
      </c>
      <c r="F144" s="20"/>
      <c r="G144" s="19">
        <v>1000</v>
      </c>
      <c r="H144" s="19" t="s">
        <v>5</v>
      </c>
    </row>
    <row r="145" s="1" customFormat="1" spans="1:8">
      <c r="A145" s="19">
        <v>141</v>
      </c>
      <c r="B145" s="19" t="s">
        <v>151</v>
      </c>
      <c r="C145" s="19" t="s">
        <v>156</v>
      </c>
      <c r="D145" s="19" t="s">
        <v>62</v>
      </c>
      <c r="E145" s="19" t="s">
        <v>80</v>
      </c>
      <c r="F145" s="20"/>
      <c r="G145" s="19">
        <v>300</v>
      </c>
      <c r="H145" s="19" t="s">
        <v>78</v>
      </c>
    </row>
    <row r="146" s="1" customFormat="1" spans="1:8">
      <c r="A146" s="19">
        <v>142</v>
      </c>
      <c r="B146" s="19" t="s">
        <v>151</v>
      </c>
      <c r="C146" s="19" t="s">
        <v>157</v>
      </c>
      <c r="D146" s="19" t="s">
        <v>59</v>
      </c>
      <c r="E146" s="19" t="s">
        <v>60</v>
      </c>
      <c r="F146" s="20"/>
      <c r="G146" s="19">
        <v>300</v>
      </c>
      <c r="H146" s="19" t="s">
        <v>78</v>
      </c>
    </row>
    <row r="147" s="1" customFormat="1" spans="1:8">
      <c r="A147" s="19">
        <v>143</v>
      </c>
      <c r="B147" s="19" t="s">
        <v>151</v>
      </c>
      <c r="C147" s="19" t="s">
        <v>158</v>
      </c>
      <c r="D147" s="19" t="s">
        <v>59</v>
      </c>
      <c r="E147" s="19" t="s">
        <v>60</v>
      </c>
      <c r="F147" s="20"/>
      <c r="G147" s="19">
        <v>300</v>
      </c>
      <c r="H147" s="19" t="s">
        <v>78</v>
      </c>
    </row>
    <row r="148" s="1" customFormat="1" ht="24" spans="1:8">
      <c r="A148" s="19">
        <v>144</v>
      </c>
      <c r="B148" s="19" t="s">
        <v>151</v>
      </c>
      <c r="C148" s="19" t="s">
        <v>159</v>
      </c>
      <c r="D148" s="19" t="s">
        <v>59</v>
      </c>
      <c r="E148" s="19" t="s">
        <v>95</v>
      </c>
      <c r="F148" s="20"/>
      <c r="G148" s="19">
        <v>300</v>
      </c>
      <c r="H148" s="19" t="s">
        <v>78</v>
      </c>
    </row>
    <row r="149" s="1" customFormat="1" spans="1:8">
      <c r="A149" s="19">
        <v>145</v>
      </c>
      <c r="B149" s="19" t="s">
        <v>151</v>
      </c>
      <c r="C149" s="19" t="s">
        <v>157</v>
      </c>
      <c r="D149" s="19" t="s">
        <v>59</v>
      </c>
      <c r="E149" s="19" t="s">
        <v>60</v>
      </c>
      <c r="F149" s="20"/>
      <c r="G149" s="19">
        <v>1000</v>
      </c>
      <c r="H149" s="19" t="s">
        <v>8</v>
      </c>
    </row>
    <row r="150" s="1" customFormat="1" spans="1:8">
      <c r="A150" s="19">
        <v>146</v>
      </c>
      <c r="B150" s="19" t="s">
        <v>151</v>
      </c>
      <c r="C150" s="19" t="s">
        <v>158</v>
      </c>
      <c r="D150" s="19" t="s">
        <v>59</v>
      </c>
      <c r="E150" s="19" t="s">
        <v>60</v>
      </c>
      <c r="F150" s="20"/>
      <c r="G150" s="19">
        <v>1000</v>
      </c>
      <c r="H150" s="19" t="s">
        <v>8</v>
      </c>
    </row>
    <row r="151" s="1" customFormat="1" spans="1:8">
      <c r="A151" s="19">
        <v>147</v>
      </c>
      <c r="B151" s="19" t="s">
        <v>160</v>
      </c>
      <c r="C151" s="19" t="s">
        <v>161</v>
      </c>
      <c r="D151" s="19" t="s">
        <v>62</v>
      </c>
      <c r="E151" s="19" t="s">
        <v>84</v>
      </c>
      <c r="F151" s="20"/>
      <c r="G151" s="19">
        <v>500</v>
      </c>
      <c r="H151" s="19" t="s">
        <v>5</v>
      </c>
    </row>
    <row r="152" s="1" customFormat="1" spans="1:8">
      <c r="A152" s="19">
        <v>148</v>
      </c>
      <c r="B152" s="19" t="s">
        <v>160</v>
      </c>
      <c r="C152" s="19" t="s">
        <v>162</v>
      </c>
      <c r="D152" s="19" t="s">
        <v>59</v>
      </c>
      <c r="E152" s="19" t="s">
        <v>84</v>
      </c>
      <c r="F152" s="20"/>
      <c r="G152" s="19">
        <v>500</v>
      </c>
      <c r="H152" s="19" t="s">
        <v>5</v>
      </c>
    </row>
    <row r="153" s="1" customFormat="1" spans="1:8">
      <c r="A153" s="19">
        <v>149</v>
      </c>
      <c r="B153" s="19" t="s">
        <v>160</v>
      </c>
      <c r="C153" s="19" t="s">
        <v>79</v>
      </c>
      <c r="D153" s="19" t="s">
        <v>59</v>
      </c>
      <c r="E153" s="19" t="s">
        <v>80</v>
      </c>
      <c r="F153" s="20"/>
      <c r="G153" s="19">
        <v>1000</v>
      </c>
      <c r="H153" s="19" t="s">
        <v>5</v>
      </c>
    </row>
    <row r="154" s="1" customFormat="1" spans="1:8">
      <c r="A154" s="19">
        <v>150</v>
      </c>
      <c r="B154" s="19" t="s">
        <v>160</v>
      </c>
      <c r="C154" s="19" t="s">
        <v>163</v>
      </c>
      <c r="D154" s="19" t="s">
        <v>59</v>
      </c>
      <c r="E154" s="19" t="s">
        <v>80</v>
      </c>
      <c r="F154" s="20"/>
      <c r="G154" s="19">
        <v>1000</v>
      </c>
      <c r="H154" s="19" t="s">
        <v>5</v>
      </c>
    </row>
    <row r="155" s="1" customFormat="1" spans="1:8">
      <c r="A155" s="19">
        <v>151</v>
      </c>
      <c r="B155" s="19" t="s">
        <v>160</v>
      </c>
      <c r="C155" s="19" t="s">
        <v>164</v>
      </c>
      <c r="D155" s="19" t="s">
        <v>59</v>
      </c>
      <c r="E155" s="19" t="s">
        <v>80</v>
      </c>
      <c r="F155" s="20"/>
      <c r="G155" s="19">
        <v>1000</v>
      </c>
      <c r="H155" s="19" t="s">
        <v>5</v>
      </c>
    </row>
    <row r="156" s="1" customFormat="1" spans="1:8">
      <c r="A156" s="19">
        <v>152</v>
      </c>
      <c r="B156" s="19" t="s">
        <v>160</v>
      </c>
      <c r="C156" s="19" t="s">
        <v>165</v>
      </c>
      <c r="D156" s="19" t="s">
        <v>59</v>
      </c>
      <c r="E156" s="19" t="s">
        <v>80</v>
      </c>
      <c r="F156" s="20"/>
      <c r="G156" s="19">
        <v>1000</v>
      </c>
      <c r="H156" s="19" t="s">
        <v>5</v>
      </c>
    </row>
    <row r="157" s="1" customFormat="1" spans="1:8">
      <c r="A157" s="19">
        <v>153</v>
      </c>
      <c r="B157" s="19" t="s">
        <v>160</v>
      </c>
      <c r="C157" s="19" t="s">
        <v>166</v>
      </c>
      <c r="D157" s="19" t="s">
        <v>59</v>
      </c>
      <c r="E157" s="19" t="s">
        <v>80</v>
      </c>
      <c r="F157" s="20"/>
      <c r="G157" s="19">
        <v>1000</v>
      </c>
      <c r="H157" s="19" t="s">
        <v>5</v>
      </c>
    </row>
    <row r="158" s="1" customFormat="1" spans="1:8">
      <c r="A158" s="19">
        <v>154</v>
      </c>
      <c r="B158" s="19" t="s">
        <v>160</v>
      </c>
      <c r="C158" s="19" t="s">
        <v>167</v>
      </c>
      <c r="D158" s="19" t="s">
        <v>59</v>
      </c>
      <c r="E158" s="19" t="s">
        <v>80</v>
      </c>
      <c r="F158" s="20"/>
      <c r="G158" s="19">
        <v>300</v>
      </c>
      <c r="H158" s="19" t="s">
        <v>78</v>
      </c>
    </row>
    <row r="159" s="1" customFormat="1" spans="1:8">
      <c r="A159" s="19">
        <v>155</v>
      </c>
      <c r="B159" s="19" t="s">
        <v>160</v>
      </c>
      <c r="C159" s="19" t="s">
        <v>168</v>
      </c>
      <c r="D159" s="19" t="s">
        <v>59</v>
      </c>
      <c r="E159" s="19" t="s">
        <v>80</v>
      </c>
      <c r="F159" s="20"/>
      <c r="G159" s="19">
        <v>300</v>
      </c>
      <c r="H159" s="19" t="s">
        <v>78</v>
      </c>
    </row>
    <row r="160" s="1" customFormat="1" ht="24" spans="1:8">
      <c r="A160" s="19">
        <v>156</v>
      </c>
      <c r="B160" s="19" t="s">
        <v>160</v>
      </c>
      <c r="C160" s="19" t="s">
        <v>169</v>
      </c>
      <c r="D160" s="19" t="s">
        <v>59</v>
      </c>
      <c r="E160" s="19" t="s">
        <v>95</v>
      </c>
      <c r="F160" s="20"/>
      <c r="G160" s="19">
        <v>300</v>
      </c>
      <c r="H160" s="19" t="s">
        <v>78</v>
      </c>
    </row>
    <row r="161" s="1" customFormat="1" ht="24" spans="1:8">
      <c r="A161" s="19">
        <v>157</v>
      </c>
      <c r="B161" s="19" t="s">
        <v>160</v>
      </c>
      <c r="C161" s="19" t="s">
        <v>170</v>
      </c>
      <c r="D161" s="19" t="s">
        <v>59</v>
      </c>
      <c r="E161" s="19" t="s">
        <v>95</v>
      </c>
      <c r="F161" s="20"/>
      <c r="G161" s="19">
        <v>300</v>
      </c>
      <c r="H161" s="19" t="s">
        <v>78</v>
      </c>
    </row>
    <row r="162" s="1" customFormat="1" spans="1:8">
      <c r="A162" s="19">
        <v>158</v>
      </c>
      <c r="B162" s="19" t="s">
        <v>160</v>
      </c>
      <c r="C162" s="24" t="s">
        <v>171</v>
      </c>
      <c r="D162" s="19" t="s">
        <v>59</v>
      </c>
      <c r="E162" s="19" t="s">
        <v>60</v>
      </c>
      <c r="F162" s="20"/>
      <c r="G162" s="19">
        <v>300</v>
      </c>
      <c r="H162" s="19" t="s">
        <v>78</v>
      </c>
    </row>
    <row r="163" s="1" customFormat="1" spans="1:8">
      <c r="A163" s="19">
        <v>159</v>
      </c>
      <c r="B163" s="19" t="s">
        <v>160</v>
      </c>
      <c r="C163" s="24" t="s">
        <v>172</v>
      </c>
      <c r="D163" s="19" t="s">
        <v>59</v>
      </c>
      <c r="E163" s="19" t="s">
        <v>60</v>
      </c>
      <c r="F163" s="20"/>
      <c r="G163" s="19">
        <v>300</v>
      </c>
      <c r="H163" s="19" t="s">
        <v>78</v>
      </c>
    </row>
    <row r="164" s="1" customFormat="1" spans="1:8">
      <c r="A164" s="19">
        <v>160</v>
      </c>
      <c r="B164" s="19" t="s">
        <v>160</v>
      </c>
      <c r="C164" s="24" t="s">
        <v>173</v>
      </c>
      <c r="D164" s="19" t="s">
        <v>59</v>
      </c>
      <c r="E164" s="19" t="s">
        <v>60</v>
      </c>
      <c r="F164" s="20"/>
      <c r="G164" s="19">
        <v>300</v>
      </c>
      <c r="H164" s="19" t="s">
        <v>78</v>
      </c>
    </row>
    <row r="165" s="1" customFormat="1" spans="1:8">
      <c r="A165" s="19">
        <v>161</v>
      </c>
      <c r="B165" s="19" t="s">
        <v>160</v>
      </c>
      <c r="C165" s="24" t="s">
        <v>174</v>
      </c>
      <c r="D165" s="19" t="s">
        <v>59</v>
      </c>
      <c r="E165" s="19" t="s">
        <v>60</v>
      </c>
      <c r="F165" s="20"/>
      <c r="G165" s="19">
        <v>300</v>
      </c>
      <c r="H165" s="19" t="s">
        <v>78</v>
      </c>
    </row>
    <row r="166" s="1" customFormat="1" spans="1:8">
      <c r="A166" s="19">
        <v>162</v>
      </c>
      <c r="B166" s="19" t="s">
        <v>160</v>
      </c>
      <c r="C166" s="24" t="s">
        <v>175</v>
      </c>
      <c r="D166" s="19" t="s">
        <v>59</v>
      </c>
      <c r="E166" s="19" t="s">
        <v>60</v>
      </c>
      <c r="F166" s="20"/>
      <c r="G166" s="19">
        <v>300</v>
      </c>
      <c r="H166" s="19" t="s">
        <v>78</v>
      </c>
    </row>
    <row r="167" s="1" customFormat="1" spans="1:8">
      <c r="A167" s="19">
        <v>163</v>
      </c>
      <c r="B167" s="19" t="s">
        <v>160</v>
      </c>
      <c r="C167" s="24" t="s">
        <v>138</v>
      </c>
      <c r="D167" s="19" t="s">
        <v>62</v>
      </c>
      <c r="E167" s="19" t="s">
        <v>60</v>
      </c>
      <c r="F167" s="20"/>
      <c r="G167" s="19">
        <v>300</v>
      </c>
      <c r="H167" s="19" t="s">
        <v>78</v>
      </c>
    </row>
    <row r="168" s="1" customFormat="1" spans="1:8">
      <c r="A168" s="19">
        <v>164</v>
      </c>
      <c r="B168" s="19" t="s">
        <v>160</v>
      </c>
      <c r="C168" s="24" t="s">
        <v>176</v>
      </c>
      <c r="D168" s="19" t="s">
        <v>62</v>
      </c>
      <c r="E168" s="19" t="s">
        <v>60</v>
      </c>
      <c r="F168" s="20"/>
      <c r="G168" s="19">
        <v>300</v>
      </c>
      <c r="H168" s="19" t="s">
        <v>78</v>
      </c>
    </row>
    <row r="169" s="1" customFormat="1" spans="1:8">
      <c r="A169" s="19">
        <v>165</v>
      </c>
      <c r="B169" s="19" t="s">
        <v>160</v>
      </c>
      <c r="C169" s="24" t="s">
        <v>177</v>
      </c>
      <c r="D169" s="19" t="s">
        <v>59</v>
      </c>
      <c r="E169" s="19" t="s">
        <v>60</v>
      </c>
      <c r="F169" s="20"/>
      <c r="G169" s="19">
        <v>300</v>
      </c>
      <c r="H169" s="19" t="s">
        <v>78</v>
      </c>
    </row>
    <row r="170" s="1" customFormat="1" spans="1:8">
      <c r="A170" s="19">
        <v>166</v>
      </c>
      <c r="B170" s="19" t="s">
        <v>160</v>
      </c>
      <c r="C170" s="31" t="s">
        <v>178</v>
      </c>
      <c r="D170" s="19" t="s">
        <v>62</v>
      </c>
      <c r="E170" s="19" t="s">
        <v>60</v>
      </c>
      <c r="F170" s="20"/>
      <c r="G170" s="19">
        <v>300</v>
      </c>
      <c r="H170" s="19" t="s">
        <v>78</v>
      </c>
    </row>
    <row r="171" s="1" customFormat="1" spans="1:8">
      <c r="A171" s="19">
        <v>167</v>
      </c>
      <c r="B171" s="19" t="s">
        <v>160</v>
      </c>
      <c r="C171" s="24" t="s">
        <v>171</v>
      </c>
      <c r="D171" s="19" t="s">
        <v>59</v>
      </c>
      <c r="E171" s="19" t="s">
        <v>60</v>
      </c>
      <c r="F171" s="20"/>
      <c r="G171" s="19">
        <v>1000</v>
      </c>
      <c r="H171" s="19" t="s">
        <v>8</v>
      </c>
    </row>
    <row r="172" s="1" customFormat="1" spans="1:8">
      <c r="A172" s="19">
        <v>168</v>
      </c>
      <c r="B172" s="19" t="s">
        <v>160</v>
      </c>
      <c r="C172" s="24" t="s">
        <v>172</v>
      </c>
      <c r="D172" s="19" t="s">
        <v>59</v>
      </c>
      <c r="E172" s="19" t="s">
        <v>60</v>
      </c>
      <c r="F172" s="20"/>
      <c r="G172" s="19">
        <v>1000</v>
      </c>
      <c r="H172" s="19" t="s">
        <v>8</v>
      </c>
    </row>
    <row r="173" s="1" customFormat="1" spans="1:8">
      <c r="A173" s="19">
        <v>169</v>
      </c>
      <c r="B173" s="19" t="s">
        <v>160</v>
      </c>
      <c r="C173" s="24" t="s">
        <v>173</v>
      </c>
      <c r="D173" s="19" t="s">
        <v>59</v>
      </c>
      <c r="E173" s="19" t="s">
        <v>60</v>
      </c>
      <c r="F173" s="20"/>
      <c r="G173" s="19">
        <v>1000</v>
      </c>
      <c r="H173" s="19" t="s">
        <v>8</v>
      </c>
    </row>
    <row r="174" s="1" customFormat="1" spans="1:8">
      <c r="A174" s="19">
        <v>170</v>
      </c>
      <c r="B174" s="19" t="s">
        <v>160</v>
      </c>
      <c r="C174" s="24" t="s">
        <v>174</v>
      </c>
      <c r="D174" s="19" t="s">
        <v>59</v>
      </c>
      <c r="E174" s="19" t="s">
        <v>60</v>
      </c>
      <c r="F174" s="20"/>
      <c r="G174" s="19">
        <v>1000</v>
      </c>
      <c r="H174" s="19" t="s">
        <v>8</v>
      </c>
    </row>
    <row r="175" s="1" customFormat="1" spans="1:8">
      <c r="A175" s="19">
        <v>171</v>
      </c>
      <c r="B175" s="19" t="s">
        <v>160</v>
      </c>
      <c r="C175" s="24" t="s">
        <v>175</v>
      </c>
      <c r="D175" s="19" t="s">
        <v>59</v>
      </c>
      <c r="E175" s="19" t="s">
        <v>60</v>
      </c>
      <c r="F175" s="20"/>
      <c r="G175" s="19">
        <v>1000</v>
      </c>
      <c r="H175" s="19" t="s">
        <v>8</v>
      </c>
    </row>
    <row r="176" s="1" customFormat="1" spans="1:8">
      <c r="A176" s="19">
        <v>172</v>
      </c>
      <c r="B176" s="19" t="s">
        <v>160</v>
      </c>
      <c r="C176" s="24" t="s">
        <v>138</v>
      </c>
      <c r="D176" s="19" t="s">
        <v>62</v>
      </c>
      <c r="E176" s="19" t="s">
        <v>60</v>
      </c>
      <c r="F176" s="20"/>
      <c r="G176" s="19">
        <v>1000</v>
      </c>
      <c r="H176" s="19" t="s">
        <v>8</v>
      </c>
    </row>
    <row r="177" s="1" customFormat="1" spans="1:8">
      <c r="A177" s="19">
        <v>173</v>
      </c>
      <c r="B177" s="19" t="s">
        <v>160</v>
      </c>
      <c r="C177" s="24" t="s">
        <v>176</v>
      </c>
      <c r="D177" s="19" t="s">
        <v>62</v>
      </c>
      <c r="E177" s="19" t="s">
        <v>60</v>
      </c>
      <c r="F177" s="20"/>
      <c r="G177" s="19">
        <v>1000</v>
      </c>
      <c r="H177" s="19" t="s">
        <v>8</v>
      </c>
    </row>
    <row r="178" s="1" customFormat="1" spans="1:8">
      <c r="A178" s="19">
        <v>174</v>
      </c>
      <c r="B178" s="19" t="s">
        <v>160</v>
      </c>
      <c r="C178" s="24" t="s">
        <v>177</v>
      </c>
      <c r="D178" s="19" t="s">
        <v>59</v>
      </c>
      <c r="E178" s="19" t="s">
        <v>60</v>
      </c>
      <c r="F178" s="20"/>
      <c r="G178" s="19">
        <v>1000</v>
      </c>
      <c r="H178" s="19" t="s">
        <v>8</v>
      </c>
    </row>
    <row r="179" s="1" customFormat="1" spans="1:8">
      <c r="A179" s="19">
        <v>175</v>
      </c>
      <c r="B179" s="19" t="s">
        <v>160</v>
      </c>
      <c r="C179" s="24" t="s">
        <v>178</v>
      </c>
      <c r="D179" s="19" t="s">
        <v>62</v>
      </c>
      <c r="E179" s="19" t="s">
        <v>60</v>
      </c>
      <c r="F179" s="20"/>
      <c r="G179" s="19">
        <v>1000</v>
      </c>
      <c r="H179" s="19" t="s">
        <v>8</v>
      </c>
    </row>
    <row r="180" s="1" customFormat="1" spans="1:8">
      <c r="A180" s="19">
        <v>176</v>
      </c>
      <c r="B180" s="19" t="s">
        <v>179</v>
      </c>
      <c r="C180" s="19" t="s">
        <v>180</v>
      </c>
      <c r="D180" s="19" t="s">
        <v>59</v>
      </c>
      <c r="E180" s="19" t="s">
        <v>60</v>
      </c>
      <c r="F180" s="20"/>
      <c r="G180" s="19">
        <v>1000</v>
      </c>
      <c r="H180" s="19" t="s">
        <v>8</v>
      </c>
    </row>
    <row r="181" s="1" customFormat="1" spans="1:8">
      <c r="A181" s="19">
        <v>177</v>
      </c>
      <c r="B181" s="19" t="s">
        <v>179</v>
      </c>
      <c r="C181" s="19" t="s">
        <v>165</v>
      </c>
      <c r="D181" s="19" t="s">
        <v>59</v>
      </c>
      <c r="E181" s="19" t="s">
        <v>60</v>
      </c>
      <c r="F181" s="20"/>
      <c r="G181" s="19">
        <v>1000</v>
      </c>
      <c r="H181" s="19" t="s">
        <v>8</v>
      </c>
    </row>
    <row r="182" s="1" customFormat="1" spans="1:8">
      <c r="A182" s="19">
        <v>178</v>
      </c>
      <c r="B182" s="19" t="s">
        <v>179</v>
      </c>
      <c r="C182" s="19" t="s">
        <v>181</v>
      </c>
      <c r="D182" s="19" t="s">
        <v>59</v>
      </c>
      <c r="E182" s="19" t="s">
        <v>60</v>
      </c>
      <c r="F182" s="20"/>
      <c r="G182" s="19">
        <v>1000</v>
      </c>
      <c r="H182" s="19" t="s">
        <v>8</v>
      </c>
    </row>
    <row r="183" s="1" customFormat="1" spans="1:8">
      <c r="A183" s="19">
        <v>179</v>
      </c>
      <c r="B183" s="19" t="s">
        <v>179</v>
      </c>
      <c r="C183" s="19" t="s">
        <v>182</v>
      </c>
      <c r="D183" s="19" t="s">
        <v>59</v>
      </c>
      <c r="E183" s="19" t="s">
        <v>60</v>
      </c>
      <c r="F183" s="20"/>
      <c r="G183" s="19">
        <v>1000</v>
      </c>
      <c r="H183" s="19" t="s">
        <v>8</v>
      </c>
    </row>
    <row r="184" s="1" customFormat="1" spans="1:8">
      <c r="A184" s="19">
        <v>180</v>
      </c>
      <c r="B184" s="19" t="s">
        <v>179</v>
      </c>
      <c r="C184" s="19" t="s">
        <v>183</v>
      </c>
      <c r="D184" s="19" t="s">
        <v>59</v>
      </c>
      <c r="E184" s="19" t="s">
        <v>60</v>
      </c>
      <c r="F184" s="20"/>
      <c r="G184" s="19">
        <v>1000</v>
      </c>
      <c r="H184" s="19" t="s">
        <v>8</v>
      </c>
    </row>
    <row r="185" s="1" customFormat="1" spans="1:8">
      <c r="A185" s="19">
        <v>181</v>
      </c>
      <c r="B185" s="19" t="s">
        <v>179</v>
      </c>
      <c r="C185" s="19" t="s">
        <v>184</v>
      </c>
      <c r="D185" s="19" t="s">
        <v>62</v>
      </c>
      <c r="E185" s="19" t="s">
        <v>84</v>
      </c>
      <c r="F185" s="20"/>
      <c r="G185" s="19">
        <v>500</v>
      </c>
      <c r="H185" s="19" t="s">
        <v>185</v>
      </c>
    </row>
    <row r="186" s="1" customFormat="1" spans="1:8">
      <c r="A186" s="19">
        <v>182</v>
      </c>
      <c r="B186" s="19" t="s">
        <v>179</v>
      </c>
      <c r="C186" s="19" t="s">
        <v>186</v>
      </c>
      <c r="D186" s="19" t="s">
        <v>59</v>
      </c>
      <c r="E186" s="19" t="s">
        <v>84</v>
      </c>
      <c r="F186" s="20"/>
      <c r="G186" s="19">
        <v>500</v>
      </c>
      <c r="H186" s="19" t="s">
        <v>185</v>
      </c>
    </row>
    <row r="187" s="1" customFormat="1" spans="1:8">
      <c r="A187" s="19">
        <v>183</v>
      </c>
      <c r="B187" s="19" t="s">
        <v>179</v>
      </c>
      <c r="C187" s="19" t="s">
        <v>187</v>
      </c>
      <c r="D187" s="19" t="s">
        <v>62</v>
      </c>
      <c r="E187" s="19" t="s">
        <v>80</v>
      </c>
      <c r="F187" s="20"/>
      <c r="G187" s="19">
        <v>1000</v>
      </c>
      <c r="H187" s="19" t="s">
        <v>185</v>
      </c>
    </row>
    <row r="188" s="1" customFormat="1" spans="1:8">
      <c r="A188" s="19">
        <v>184</v>
      </c>
      <c r="B188" s="19" t="s">
        <v>179</v>
      </c>
      <c r="C188" s="19" t="s">
        <v>188</v>
      </c>
      <c r="D188" s="19" t="s">
        <v>59</v>
      </c>
      <c r="E188" s="19" t="s">
        <v>80</v>
      </c>
      <c r="F188" s="20"/>
      <c r="G188" s="19">
        <v>1000</v>
      </c>
      <c r="H188" s="19" t="s">
        <v>185</v>
      </c>
    </row>
    <row r="189" s="1" customFormat="1" spans="1:8">
      <c r="A189" s="19">
        <v>185</v>
      </c>
      <c r="B189" s="19" t="s">
        <v>179</v>
      </c>
      <c r="C189" s="19" t="s">
        <v>110</v>
      </c>
      <c r="D189" s="19" t="s">
        <v>62</v>
      </c>
      <c r="E189" s="19" t="s">
        <v>80</v>
      </c>
      <c r="F189" s="20"/>
      <c r="G189" s="19">
        <v>1000</v>
      </c>
      <c r="H189" s="19" t="s">
        <v>185</v>
      </c>
    </row>
    <row r="190" s="1" customFormat="1" spans="1:8">
      <c r="A190" s="19">
        <v>186</v>
      </c>
      <c r="B190" s="19" t="s">
        <v>179</v>
      </c>
      <c r="C190" s="19" t="s">
        <v>189</v>
      </c>
      <c r="D190" s="19" t="s">
        <v>59</v>
      </c>
      <c r="E190" s="19" t="s">
        <v>80</v>
      </c>
      <c r="F190" s="20"/>
      <c r="G190" s="19">
        <v>300</v>
      </c>
      <c r="H190" s="19" t="s">
        <v>78</v>
      </c>
    </row>
    <row r="191" s="1" customFormat="1" spans="1:8">
      <c r="A191" s="19">
        <v>187</v>
      </c>
      <c r="B191" s="19" t="s">
        <v>179</v>
      </c>
      <c r="C191" s="19" t="s">
        <v>85</v>
      </c>
      <c r="D191" s="19" t="s">
        <v>62</v>
      </c>
      <c r="E191" s="19" t="s">
        <v>80</v>
      </c>
      <c r="F191" s="20"/>
      <c r="G191" s="19">
        <v>300</v>
      </c>
      <c r="H191" s="19" t="s">
        <v>78</v>
      </c>
    </row>
    <row r="192" s="1" customFormat="1" spans="1:8">
      <c r="A192" s="19">
        <v>188</v>
      </c>
      <c r="B192" s="19" t="s">
        <v>179</v>
      </c>
      <c r="C192" s="19" t="s">
        <v>180</v>
      </c>
      <c r="D192" s="19" t="s">
        <v>59</v>
      </c>
      <c r="E192" s="19" t="s">
        <v>60</v>
      </c>
      <c r="F192" s="20"/>
      <c r="G192" s="19">
        <v>300</v>
      </c>
      <c r="H192" s="19" t="s">
        <v>78</v>
      </c>
    </row>
    <row r="193" s="1" customFormat="1" spans="1:8">
      <c r="A193" s="19">
        <v>189</v>
      </c>
      <c r="B193" s="19" t="s">
        <v>179</v>
      </c>
      <c r="C193" s="19" t="s">
        <v>165</v>
      </c>
      <c r="D193" s="19" t="s">
        <v>59</v>
      </c>
      <c r="E193" s="19" t="s">
        <v>60</v>
      </c>
      <c r="F193" s="20"/>
      <c r="G193" s="19">
        <v>300</v>
      </c>
      <c r="H193" s="19" t="s">
        <v>78</v>
      </c>
    </row>
    <row r="194" s="1" customFormat="1" spans="1:8">
      <c r="A194" s="19">
        <v>190</v>
      </c>
      <c r="B194" s="19" t="s">
        <v>179</v>
      </c>
      <c r="C194" s="19" t="s">
        <v>181</v>
      </c>
      <c r="D194" s="19" t="s">
        <v>59</v>
      </c>
      <c r="E194" s="19" t="s">
        <v>60</v>
      </c>
      <c r="F194" s="20"/>
      <c r="G194" s="19">
        <v>300</v>
      </c>
      <c r="H194" s="19" t="s">
        <v>78</v>
      </c>
    </row>
    <row r="195" s="1" customFormat="1" spans="1:8">
      <c r="A195" s="19">
        <v>191</v>
      </c>
      <c r="B195" s="19" t="s">
        <v>179</v>
      </c>
      <c r="C195" s="19" t="s">
        <v>182</v>
      </c>
      <c r="D195" s="19" t="s">
        <v>59</v>
      </c>
      <c r="E195" s="19" t="s">
        <v>60</v>
      </c>
      <c r="F195" s="20"/>
      <c r="G195" s="19">
        <v>300</v>
      </c>
      <c r="H195" s="19" t="s">
        <v>78</v>
      </c>
    </row>
    <row r="196" s="1" customFormat="1" spans="1:8">
      <c r="A196" s="19">
        <v>192</v>
      </c>
      <c r="B196" s="19" t="s">
        <v>179</v>
      </c>
      <c r="C196" s="19" t="s">
        <v>183</v>
      </c>
      <c r="D196" s="19" t="s">
        <v>59</v>
      </c>
      <c r="E196" s="19" t="s">
        <v>60</v>
      </c>
      <c r="F196" s="20"/>
      <c r="G196" s="19">
        <v>300</v>
      </c>
      <c r="H196" s="19" t="s">
        <v>78</v>
      </c>
    </row>
    <row r="197" s="1" customFormat="1" spans="1:8">
      <c r="A197" s="19">
        <v>193</v>
      </c>
      <c r="B197" s="19" t="s">
        <v>190</v>
      </c>
      <c r="C197" s="19" t="s">
        <v>191</v>
      </c>
      <c r="D197" s="19" t="s">
        <v>62</v>
      </c>
      <c r="E197" s="19" t="s">
        <v>84</v>
      </c>
      <c r="F197" s="20"/>
      <c r="G197" s="19">
        <v>500</v>
      </c>
      <c r="H197" s="19" t="s">
        <v>5</v>
      </c>
    </row>
    <row r="198" s="1" customFormat="1" spans="1:8">
      <c r="A198" s="19">
        <v>194</v>
      </c>
      <c r="B198" s="19" t="s">
        <v>190</v>
      </c>
      <c r="C198" s="19" t="s">
        <v>192</v>
      </c>
      <c r="D198" s="19" t="s">
        <v>59</v>
      </c>
      <c r="E198" s="19" t="s">
        <v>80</v>
      </c>
      <c r="F198" s="20"/>
      <c r="G198" s="19">
        <v>1000</v>
      </c>
      <c r="H198" s="19" t="s">
        <v>5</v>
      </c>
    </row>
    <row r="199" s="1" customFormat="1" spans="1:8">
      <c r="A199" s="19">
        <v>195</v>
      </c>
      <c r="B199" s="19" t="s">
        <v>190</v>
      </c>
      <c r="C199" s="19" t="s">
        <v>193</v>
      </c>
      <c r="D199" s="19" t="s">
        <v>59</v>
      </c>
      <c r="E199" s="19" t="s">
        <v>80</v>
      </c>
      <c r="F199" s="20"/>
      <c r="G199" s="19">
        <v>1000</v>
      </c>
      <c r="H199" s="19" t="s">
        <v>5</v>
      </c>
    </row>
    <row r="200" s="1" customFormat="1" spans="1:8">
      <c r="A200" s="19">
        <v>196</v>
      </c>
      <c r="B200" s="19" t="s">
        <v>190</v>
      </c>
      <c r="C200" s="19" t="s">
        <v>194</v>
      </c>
      <c r="D200" s="19" t="s">
        <v>59</v>
      </c>
      <c r="E200" s="19" t="s">
        <v>80</v>
      </c>
      <c r="F200" s="20"/>
      <c r="G200" s="19">
        <v>1000</v>
      </c>
      <c r="H200" s="19" t="s">
        <v>5</v>
      </c>
    </row>
    <row r="201" s="1" customFormat="1" spans="1:8">
      <c r="A201" s="19">
        <v>197</v>
      </c>
      <c r="B201" s="19" t="s">
        <v>190</v>
      </c>
      <c r="C201" s="19" t="s">
        <v>195</v>
      </c>
      <c r="D201" s="19" t="s">
        <v>59</v>
      </c>
      <c r="E201" s="19" t="s">
        <v>60</v>
      </c>
      <c r="F201" s="20"/>
      <c r="G201" s="19">
        <v>1000</v>
      </c>
      <c r="H201" s="19" t="s">
        <v>5</v>
      </c>
    </row>
    <row r="202" s="1" customFormat="1" spans="1:8">
      <c r="A202" s="19">
        <v>198</v>
      </c>
      <c r="B202" s="19" t="s">
        <v>190</v>
      </c>
      <c r="C202" s="19" t="s">
        <v>196</v>
      </c>
      <c r="D202" s="19" t="s">
        <v>59</v>
      </c>
      <c r="E202" s="19" t="s">
        <v>60</v>
      </c>
      <c r="F202" s="20"/>
      <c r="G202" s="19">
        <v>1000</v>
      </c>
      <c r="H202" s="19" t="s">
        <v>5</v>
      </c>
    </row>
    <row r="203" s="1" customFormat="1" spans="1:8">
      <c r="A203" s="19">
        <v>199</v>
      </c>
      <c r="B203" s="19" t="s">
        <v>190</v>
      </c>
      <c r="C203" s="19" t="s">
        <v>196</v>
      </c>
      <c r="D203" s="19" t="s">
        <v>59</v>
      </c>
      <c r="E203" s="19" t="s">
        <v>80</v>
      </c>
      <c r="F203" s="20"/>
      <c r="G203" s="19">
        <v>300</v>
      </c>
      <c r="H203" s="19" t="s">
        <v>78</v>
      </c>
    </row>
    <row r="204" s="1" customFormat="1" spans="1:8">
      <c r="A204" s="19">
        <v>200</v>
      </c>
      <c r="B204" s="19" t="s">
        <v>190</v>
      </c>
      <c r="C204" s="19" t="s">
        <v>197</v>
      </c>
      <c r="D204" s="19" t="s">
        <v>59</v>
      </c>
      <c r="E204" s="19" t="s">
        <v>80</v>
      </c>
      <c r="F204" s="20"/>
      <c r="G204" s="19">
        <v>300</v>
      </c>
      <c r="H204" s="19" t="s">
        <v>78</v>
      </c>
    </row>
    <row r="205" s="1" customFormat="1" spans="1:8">
      <c r="A205" s="19">
        <v>201</v>
      </c>
      <c r="B205" s="19" t="s">
        <v>190</v>
      </c>
      <c r="C205" s="19" t="s">
        <v>198</v>
      </c>
      <c r="D205" s="19" t="s">
        <v>59</v>
      </c>
      <c r="E205" s="19" t="s">
        <v>93</v>
      </c>
      <c r="F205" s="20"/>
      <c r="G205" s="19">
        <v>300</v>
      </c>
      <c r="H205" s="19" t="s">
        <v>78</v>
      </c>
    </row>
    <row r="206" s="1" customFormat="1" spans="1:8">
      <c r="A206" s="19">
        <v>202</v>
      </c>
      <c r="B206" s="19" t="s">
        <v>190</v>
      </c>
      <c r="C206" s="19" t="s">
        <v>199</v>
      </c>
      <c r="D206" s="19" t="s">
        <v>62</v>
      </c>
      <c r="E206" s="19" t="s">
        <v>93</v>
      </c>
      <c r="F206" s="20"/>
      <c r="G206" s="19">
        <v>300</v>
      </c>
      <c r="H206" s="19" t="s">
        <v>78</v>
      </c>
    </row>
    <row r="207" s="1" customFormat="1" spans="1:8">
      <c r="A207" s="19">
        <v>203</v>
      </c>
      <c r="B207" s="19" t="s">
        <v>190</v>
      </c>
      <c r="C207" s="19" t="s">
        <v>195</v>
      </c>
      <c r="D207" s="19" t="s">
        <v>59</v>
      </c>
      <c r="E207" s="19" t="s">
        <v>60</v>
      </c>
      <c r="F207" s="20"/>
      <c r="G207" s="19">
        <v>300</v>
      </c>
      <c r="H207" s="19" t="s">
        <v>78</v>
      </c>
    </row>
    <row r="208" s="1" customFormat="1" spans="1:8">
      <c r="A208" s="19">
        <v>204</v>
      </c>
      <c r="B208" s="19" t="s">
        <v>190</v>
      </c>
      <c r="C208" s="19" t="s">
        <v>196</v>
      </c>
      <c r="D208" s="19" t="s">
        <v>59</v>
      </c>
      <c r="E208" s="19" t="s">
        <v>60</v>
      </c>
      <c r="F208" s="20"/>
      <c r="G208" s="19">
        <v>300</v>
      </c>
      <c r="H208" s="19" t="s">
        <v>78</v>
      </c>
    </row>
    <row r="209" s="1" customFormat="1" spans="1:8">
      <c r="A209" s="19">
        <v>205</v>
      </c>
      <c r="B209" s="19" t="s">
        <v>190</v>
      </c>
      <c r="C209" s="19" t="s">
        <v>195</v>
      </c>
      <c r="D209" s="19" t="s">
        <v>59</v>
      </c>
      <c r="E209" s="19" t="s">
        <v>60</v>
      </c>
      <c r="F209" s="20"/>
      <c r="G209" s="19">
        <v>1000</v>
      </c>
      <c r="H209" s="19" t="s">
        <v>8</v>
      </c>
    </row>
    <row r="210" s="1" customFormat="1" spans="1:8">
      <c r="A210" s="19">
        <v>206</v>
      </c>
      <c r="B210" s="19" t="s">
        <v>190</v>
      </c>
      <c r="C210" s="19" t="s">
        <v>196</v>
      </c>
      <c r="D210" s="19" t="s">
        <v>59</v>
      </c>
      <c r="E210" s="19" t="s">
        <v>60</v>
      </c>
      <c r="F210" s="20"/>
      <c r="G210" s="19">
        <v>1000</v>
      </c>
      <c r="H210" s="19" t="s">
        <v>8</v>
      </c>
    </row>
    <row r="211" s="1" customFormat="1" spans="1:8">
      <c r="A211" s="19">
        <v>207</v>
      </c>
      <c r="B211" s="19" t="s">
        <v>200</v>
      </c>
      <c r="C211" s="19" t="s">
        <v>201</v>
      </c>
      <c r="D211" s="19" t="s">
        <v>59</v>
      </c>
      <c r="E211" s="19" t="s">
        <v>84</v>
      </c>
      <c r="F211" s="20"/>
      <c r="G211" s="19">
        <v>500</v>
      </c>
      <c r="H211" s="19" t="s">
        <v>5</v>
      </c>
    </row>
    <row r="212" s="1" customFormat="1" spans="1:8">
      <c r="A212" s="19">
        <v>208</v>
      </c>
      <c r="B212" s="19" t="s">
        <v>200</v>
      </c>
      <c r="C212" s="19" t="s">
        <v>202</v>
      </c>
      <c r="D212" s="19" t="s">
        <v>62</v>
      </c>
      <c r="E212" s="19" t="s">
        <v>80</v>
      </c>
      <c r="F212" s="20"/>
      <c r="G212" s="19">
        <v>1000</v>
      </c>
      <c r="H212" s="19" t="s">
        <v>5</v>
      </c>
    </row>
    <row r="213" s="1" customFormat="1" spans="1:8">
      <c r="A213" s="19">
        <v>209</v>
      </c>
      <c r="B213" s="19" t="s">
        <v>200</v>
      </c>
      <c r="C213" s="19" t="s">
        <v>203</v>
      </c>
      <c r="D213" s="19" t="s">
        <v>59</v>
      </c>
      <c r="E213" s="19" t="s">
        <v>80</v>
      </c>
      <c r="F213" s="20"/>
      <c r="G213" s="19">
        <v>1000</v>
      </c>
      <c r="H213" s="19" t="s">
        <v>5</v>
      </c>
    </row>
    <row r="214" s="1" customFormat="1" spans="1:8">
      <c r="A214" s="19">
        <v>210</v>
      </c>
      <c r="B214" s="19" t="s">
        <v>200</v>
      </c>
      <c r="C214" s="19" t="s">
        <v>204</v>
      </c>
      <c r="D214" s="19" t="s">
        <v>62</v>
      </c>
      <c r="E214" s="19" t="s">
        <v>80</v>
      </c>
      <c r="F214" s="20"/>
      <c r="G214" s="19">
        <v>1000</v>
      </c>
      <c r="H214" s="19" t="s">
        <v>5</v>
      </c>
    </row>
    <row r="215" s="1" customFormat="1" spans="1:8">
      <c r="A215" s="19">
        <v>211</v>
      </c>
      <c r="B215" s="19" t="s">
        <v>200</v>
      </c>
      <c r="C215" s="19" t="s">
        <v>205</v>
      </c>
      <c r="D215" s="19" t="s">
        <v>59</v>
      </c>
      <c r="E215" s="19" t="s">
        <v>80</v>
      </c>
      <c r="F215" s="20"/>
      <c r="G215" s="19">
        <v>1000</v>
      </c>
      <c r="H215" s="19" t="s">
        <v>5</v>
      </c>
    </row>
    <row r="216" s="1" customFormat="1" spans="1:8">
      <c r="A216" s="19">
        <v>212</v>
      </c>
      <c r="B216" s="19" t="s">
        <v>200</v>
      </c>
      <c r="C216" s="19" t="s">
        <v>206</v>
      </c>
      <c r="D216" s="19" t="s">
        <v>62</v>
      </c>
      <c r="E216" s="19" t="s">
        <v>80</v>
      </c>
      <c r="F216" s="20"/>
      <c r="G216" s="19">
        <v>1000</v>
      </c>
      <c r="H216" s="19" t="s">
        <v>5</v>
      </c>
    </row>
    <row r="217" s="1" customFormat="1" spans="1:8">
      <c r="A217" s="19">
        <v>213</v>
      </c>
      <c r="B217" s="19" t="s">
        <v>200</v>
      </c>
      <c r="C217" s="19" t="s">
        <v>207</v>
      </c>
      <c r="D217" s="19" t="s">
        <v>59</v>
      </c>
      <c r="E217" s="19" t="s">
        <v>80</v>
      </c>
      <c r="F217" s="20"/>
      <c r="G217" s="19">
        <v>300</v>
      </c>
      <c r="H217" s="19" t="s">
        <v>78</v>
      </c>
    </row>
    <row r="218" s="1" customFormat="1" spans="1:8">
      <c r="A218" s="19">
        <v>214</v>
      </c>
      <c r="B218" s="19" t="s">
        <v>200</v>
      </c>
      <c r="C218" s="19" t="s">
        <v>208</v>
      </c>
      <c r="D218" s="19" t="s">
        <v>59</v>
      </c>
      <c r="E218" s="19" t="s">
        <v>80</v>
      </c>
      <c r="F218" s="20"/>
      <c r="G218" s="19">
        <v>300</v>
      </c>
      <c r="H218" s="19" t="s">
        <v>78</v>
      </c>
    </row>
    <row r="219" s="1" customFormat="1" spans="1:8">
      <c r="A219" s="19">
        <v>215</v>
      </c>
      <c r="B219" s="19" t="s">
        <v>200</v>
      </c>
      <c r="C219" s="19" t="s">
        <v>199</v>
      </c>
      <c r="D219" s="19" t="s">
        <v>62</v>
      </c>
      <c r="E219" s="19" t="s">
        <v>80</v>
      </c>
      <c r="F219" s="20"/>
      <c r="G219" s="19">
        <v>300</v>
      </c>
      <c r="H219" s="19" t="s">
        <v>78</v>
      </c>
    </row>
    <row r="220" s="1" customFormat="1" spans="1:8">
      <c r="A220" s="19">
        <v>216</v>
      </c>
      <c r="B220" s="19" t="s">
        <v>200</v>
      </c>
      <c r="C220" s="19" t="s">
        <v>209</v>
      </c>
      <c r="D220" s="19" t="s">
        <v>59</v>
      </c>
      <c r="E220" s="19" t="s">
        <v>93</v>
      </c>
      <c r="F220" s="20"/>
      <c r="G220" s="19">
        <v>300</v>
      </c>
      <c r="H220" s="19" t="s">
        <v>78</v>
      </c>
    </row>
    <row r="221" s="1" customFormat="1" spans="1:8">
      <c r="A221" s="19">
        <v>217</v>
      </c>
      <c r="B221" s="19" t="s">
        <v>200</v>
      </c>
      <c r="C221" s="19" t="s">
        <v>210</v>
      </c>
      <c r="D221" s="19" t="s">
        <v>62</v>
      </c>
      <c r="E221" s="19" t="s">
        <v>93</v>
      </c>
      <c r="F221" s="20"/>
      <c r="G221" s="19">
        <v>300</v>
      </c>
      <c r="H221" s="19" t="s">
        <v>78</v>
      </c>
    </row>
    <row r="222" s="1" customFormat="1" spans="1:8">
      <c r="A222" s="19">
        <v>218</v>
      </c>
      <c r="B222" s="19" t="s">
        <v>200</v>
      </c>
      <c r="C222" s="19" t="s">
        <v>211</v>
      </c>
      <c r="D222" s="19" t="s">
        <v>59</v>
      </c>
      <c r="E222" s="19" t="s">
        <v>60</v>
      </c>
      <c r="F222" s="20"/>
      <c r="G222" s="19">
        <v>300</v>
      </c>
      <c r="H222" s="19" t="s">
        <v>78</v>
      </c>
    </row>
    <row r="223" s="1" customFormat="1" spans="1:8">
      <c r="A223" s="19">
        <v>219</v>
      </c>
      <c r="B223" s="19" t="s">
        <v>200</v>
      </c>
      <c r="C223" s="19" t="s">
        <v>211</v>
      </c>
      <c r="D223" s="19" t="s">
        <v>59</v>
      </c>
      <c r="E223" s="19" t="s">
        <v>60</v>
      </c>
      <c r="F223" s="20"/>
      <c r="G223" s="19">
        <v>1000</v>
      </c>
      <c r="H223" s="19" t="s">
        <v>8</v>
      </c>
    </row>
    <row r="224" s="1" customFormat="1" spans="1:8">
      <c r="A224" s="19">
        <v>220</v>
      </c>
      <c r="B224" s="19" t="s">
        <v>212</v>
      </c>
      <c r="C224" s="19" t="s">
        <v>213</v>
      </c>
      <c r="D224" s="19" t="s">
        <v>59</v>
      </c>
      <c r="E224" s="19" t="s">
        <v>84</v>
      </c>
      <c r="F224" s="20"/>
      <c r="G224" s="19">
        <v>500</v>
      </c>
      <c r="H224" s="19" t="s">
        <v>5</v>
      </c>
    </row>
    <row r="225" s="1" customFormat="1" spans="1:8">
      <c r="A225" s="19">
        <v>221</v>
      </c>
      <c r="B225" s="19" t="s">
        <v>212</v>
      </c>
      <c r="C225" s="19" t="s">
        <v>214</v>
      </c>
      <c r="D225" s="19" t="s">
        <v>59</v>
      </c>
      <c r="E225" s="19" t="s">
        <v>80</v>
      </c>
      <c r="F225" s="20"/>
      <c r="G225" s="19">
        <v>1000</v>
      </c>
      <c r="H225" s="19" t="s">
        <v>5</v>
      </c>
    </row>
    <row r="226" s="1" customFormat="1" spans="1:8">
      <c r="A226" s="19">
        <v>222</v>
      </c>
      <c r="B226" s="19" t="s">
        <v>212</v>
      </c>
      <c r="C226" s="19" t="s">
        <v>215</v>
      </c>
      <c r="D226" s="19" t="s">
        <v>59</v>
      </c>
      <c r="E226" s="19" t="s">
        <v>80</v>
      </c>
      <c r="F226" s="20"/>
      <c r="G226" s="19">
        <v>1000</v>
      </c>
      <c r="H226" s="19" t="s">
        <v>5</v>
      </c>
    </row>
    <row r="227" s="1" customFormat="1" spans="1:8">
      <c r="A227" s="19">
        <v>223</v>
      </c>
      <c r="B227" s="19" t="s">
        <v>212</v>
      </c>
      <c r="C227" s="19" t="s">
        <v>216</v>
      </c>
      <c r="D227" s="19" t="s">
        <v>59</v>
      </c>
      <c r="E227" s="19" t="s">
        <v>80</v>
      </c>
      <c r="F227" s="20"/>
      <c r="G227" s="19">
        <v>1000</v>
      </c>
      <c r="H227" s="19" t="s">
        <v>5</v>
      </c>
    </row>
    <row r="228" s="1" customFormat="1" spans="1:8">
      <c r="A228" s="19">
        <v>224</v>
      </c>
      <c r="B228" s="19" t="s">
        <v>212</v>
      </c>
      <c r="C228" s="19" t="s">
        <v>217</v>
      </c>
      <c r="D228" s="19" t="s">
        <v>59</v>
      </c>
      <c r="E228" s="19" t="s">
        <v>80</v>
      </c>
      <c r="F228" s="20"/>
      <c r="G228" s="19">
        <v>300</v>
      </c>
      <c r="H228" s="19" t="s">
        <v>78</v>
      </c>
    </row>
    <row r="229" s="1" customFormat="1" spans="1:8">
      <c r="A229" s="19">
        <v>225</v>
      </c>
      <c r="B229" s="19" t="s">
        <v>212</v>
      </c>
      <c r="C229" s="19" t="s">
        <v>218</v>
      </c>
      <c r="D229" s="19" t="s">
        <v>59</v>
      </c>
      <c r="E229" s="19" t="s">
        <v>80</v>
      </c>
      <c r="F229" s="20"/>
      <c r="G229" s="19">
        <v>300</v>
      </c>
      <c r="H229" s="19" t="s">
        <v>78</v>
      </c>
    </row>
    <row r="230" s="1" customFormat="1" spans="1:8">
      <c r="A230" s="19">
        <v>226</v>
      </c>
      <c r="B230" s="19" t="s">
        <v>212</v>
      </c>
      <c r="C230" s="19" t="s">
        <v>139</v>
      </c>
      <c r="D230" s="19" t="s">
        <v>62</v>
      </c>
      <c r="E230" s="19" t="s">
        <v>80</v>
      </c>
      <c r="F230" s="20"/>
      <c r="G230" s="19">
        <v>300</v>
      </c>
      <c r="H230" s="19" t="s">
        <v>78</v>
      </c>
    </row>
    <row r="231" s="1" customFormat="1" spans="1:8">
      <c r="A231" s="19">
        <v>227</v>
      </c>
      <c r="B231" s="19" t="s">
        <v>212</v>
      </c>
      <c r="C231" s="19" t="s">
        <v>219</v>
      </c>
      <c r="D231" s="19" t="s">
        <v>59</v>
      </c>
      <c r="E231" s="19" t="s">
        <v>60</v>
      </c>
      <c r="F231" s="20"/>
      <c r="G231" s="19">
        <v>300</v>
      </c>
      <c r="H231" s="19" t="s">
        <v>78</v>
      </c>
    </row>
    <row r="232" s="1" customFormat="1" spans="1:8">
      <c r="A232" s="19">
        <v>228</v>
      </c>
      <c r="B232" s="19" t="s">
        <v>212</v>
      </c>
      <c r="C232" s="19" t="s">
        <v>215</v>
      </c>
      <c r="D232" s="19" t="s">
        <v>59</v>
      </c>
      <c r="E232" s="19" t="s">
        <v>60</v>
      </c>
      <c r="F232" s="20"/>
      <c r="G232" s="19">
        <v>300</v>
      </c>
      <c r="H232" s="19" t="s">
        <v>78</v>
      </c>
    </row>
    <row r="233" s="1" customFormat="1" spans="1:8">
      <c r="A233" s="19">
        <v>229</v>
      </c>
      <c r="B233" s="19" t="s">
        <v>212</v>
      </c>
      <c r="C233" s="19" t="s">
        <v>218</v>
      </c>
      <c r="D233" s="19" t="s">
        <v>59</v>
      </c>
      <c r="E233" s="19" t="s">
        <v>60</v>
      </c>
      <c r="F233" s="20"/>
      <c r="G233" s="19">
        <v>300</v>
      </c>
      <c r="H233" s="19" t="s">
        <v>78</v>
      </c>
    </row>
    <row r="234" s="1" customFormat="1" ht="24" spans="1:8">
      <c r="A234" s="19">
        <v>230</v>
      </c>
      <c r="B234" s="19" t="s">
        <v>212</v>
      </c>
      <c r="C234" s="19" t="s">
        <v>219</v>
      </c>
      <c r="D234" s="19" t="s">
        <v>59</v>
      </c>
      <c r="E234" s="19" t="s">
        <v>60</v>
      </c>
      <c r="F234" s="20"/>
      <c r="G234" s="19" t="s">
        <v>220</v>
      </c>
      <c r="H234" s="19" t="s">
        <v>8</v>
      </c>
    </row>
    <row r="235" s="1" customFormat="1" ht="24" spans="1:8">
      <c r="A235" s="19">
        <v>231</v>
      </c>
      <c r="B235" s="19" t="s">
        <v>212</v>
      </c>
      <c r="C235" s="19" t="s">
        <v>215</v>
      </c>
      <c r="D235" s="19" t="s">
        <v>59</v>
      </c>
      <c r="E235" s="19" t="s">
        <v>60</v>
      </c>
      <c r="F235" s="20"/>
      <c r="G235" s="19" t="s">
        <v>220</v>
      </c>
      <c r="H235" s="19" t="s">
        <v>8</v>
      </c>
    </row>
    <row r="236" s="1" customFormat="1" ht="24" spans="1:8">
      <c r="A236" s="19">
        <v>232</v>
      </c>
      <c r="B236" s="19" t="s">
        <v>212</v>
      </c>
      <c r="C236" s="19" t="s">
        <v>218</v>
      </c>
      <c r="D236" s="19" t="s">
        <v>59</v>
      </c>
      <c r="E236" s="19" t="s">
        <v>60</v>
      </c>
      <c r="F236" s="20"/>
      <c r="G236" s="19" t="s">
        <v>220</v>
      </c>
      <c r="H236" s="19" t="s">
        <v>8</v>
      </c>
    </row>
    <row r="237" s="1" customFormat="1" spans="1:8">
      <c r="A237" s="19">
        <v>233</v>
      </c>
      <c r="B237" s="19" t="s">
        <v>221</v>
      </c>
      <c r="C237" s="19" t="s">
        <v>222</v>
      </c>
      <c r="D237" s="19" t="s">
        <v>62</v>
      </c>
      <c r="E237" s="19" t="s">
        <v>84</v>
      </c>
      <c r="F237" s="20"/>
      <c r="G237" s="19">
        <v>500</v>
      </c>
      <c r="H237" s="19" t="s">
        <v>5</v>
      </c>
    </row>
    <row r="238" s="1" customFormat="1" spans="1:8">
      <c r="A238" s="19">
        <v>234</v>
      </c>
      <c r="B238" s="19" t="s">
        <v>221</v>
      </c>
      <c r="C238" s="19" t="s">
        <v>223</v>
      </c>
      <c r="D238" s="19" t="s">
        <v>59</v>
      </c>
      <c r="E238" s="19" t="s">
        <v>80</v>
      </c>
      <c r="F238" s="20"/>
      <c r="G238" s="19">
        <v>1000</v>
      </c>
      <c r="H238" s="19" t="s">
        <v>5</v>
      </c>
    </row>
    <row r="239" s="1" customFormat="1" spans="1:8">
      <c r="A239" s="19">
        <v>235</v>
      </c>
      <c r="B239" s="19" t="s">
        <v>221</v>
      </c>
      <c r="C239" s="19" t="s">
        <v>224</v>
      </c>
      <c r="D239" s="19" t="s">
        <v>59</v>
      </c>
      <c r="E239" s="19" t="s">
        <v>80</v>
      </c>
      <c r="F239" s="20"/>
      <c r="G239" s="19">
        <v>1000</v>
      </c>
      <c r="H239" s="19" t="s">
        <v>5</v>
      </c>
    </row>
    <row r="240" s="1" customFormat="1" spans="1:8">
      <c r="A240" s="19">
        <v>236</v>
      </c>
      <c r="B240" s="19" t="s">
        <v>221</v>
      </c>
      <c r="C240" s="19" t="s">
        <v>225</v>
      </c>
      <c r="D240" s="19" t="s">
        <v>62</v>
      </c>
      <c r="E240" s="19" t="s">
        <v>80</v>
      </c>
      <c r="F240" s="20"/>
      <c r="G240" s="19">
        <v>1000</v>
      </c>
      <c r="H240" s="19" t="s">
        <v>5</v>
      </c>
    </row>
    <row r="241" s="1" customFormat="1" spans="1:8">
      <c r="A241" s="19">
        <v>237</v>
      </c>
      <c r="B241" s="19" t="s">
        <v>221</v>
      </c>
      <c r="C241" s="19" t="s">
        <v>226</v>
      </c>
      <c r="D241" s="19" t="s">
        <v>59</v>
      </c>
      <c r="E241" s="19" t="s">
        <v>80</v>
      </c>
      <c r="F241" s="20"/>
      <c r="G241" s="19">
        <v>300</v>
      </c>
      <c r="H241" s="19" t="s">
        <v>78</v>
      </c>
    </row>
    <row r="242" s="1" customFormat="1" spans="1:8">
      <c r="A242" s="19">
        <v>238</v>
      </c>
      <c r="B242" s="19" t="s">
        <v>221</v>
      </c>
      <c r="C242" s="19" t="s">
        <v>218</v>
      </c>
      <c r="D242" s="19" t="s">
        <v>59</v>
      </c>
      <c r="E242" s="19" t="s">
        <v>60</v>
      </c>
      <c r="F242" s="20"/>
      <c r="G242" s="19">
        <v>300</v>
      </c>
      <c r="H242" s="19" t="s">
        <v>78</v>
      </c>
    </row>
    <row r="243" s="1" customFormat="1" spans="1:8">
      <c r="A243" s="19">
        <v>239</v>
      </c>
      <c r="B243" s="19" t="s">
        <v>221</v>
      </c>
      <c r="C243" s="19" t="s">
        <v>218</v>
      </c>
      <c r="D243" s="19" t="s">
        <v>59</v>
      </c>
      <c r="E243" s="19" t="s">
        <v>60</v>
      </c>
      <c r="F243" s="20"/>
      <c r="G243" s="19">
        <v>1000</v>
      </c>
      <c r="H243" s="19" t="s">
        <v>8</v>
      </c>
    </row>
    <row r="244" s="1" customFormat="1" spans="1:8">
      <c r="A244" s="19">
        <v>240</v>
      </c>
      <c r="B244" s="19" t="s">
        <v>227</v>
      </c>
      <c r="C244" s="19" t="s">
        <v>228</v>
      </c>
      <c r="D244" s="19" t="s">
        <v>59</v>
      </c>
      <c r="E244" s="19" t="s">
        <v>80</v>
      </c>
      <c r="F244" s="20"/>
      <c r="G244" s="19">
        <v>1000</v>
      </c>
      <c r="H244" s="19" t="s">
        <v>5</v>
      </c>
    </row>
    <row r="245" s="1" customFormat="1" spans="1:8">
      <c r="A245" s="19">
        <v>241</v>
      </c>
      <c r="B245" s="19" t="s">
        <v>227</v>
      </c>
      <c r="C245" s="19" t="s">
        <v>229</v>
      </c>
      <c r="D245" s="19" t="s">
        <v>59</v>
      </c>
      <c r="E245" s="19" t="s">
        <v>80</v>
      </c>
      <c r="F245" s="20"/>
      <c r="G245" s="19">
        <v>1000</v>
      </c>
      <c r="H245" s="19" t="s">
        <v>5</v>
      </c>
    </row>
    <row r="246" s="1" customFormat="1" spans="1:8">
      <c r="A246" s="19">
        <v>242</v>
      </c>
      <c r="B246" s="19" t="s">
        <v>227</v>
      </c>
      <c r="C246" s="19" t="s">
        <v>230</v>
      </c>
      <c r="D246" s="19" t="s">
        <v>59</v>
      </c>
      <c r="E246" s="19" t="s">
        <v>80</v>
      </c>
      <c r="F246" s="20"/>
      <c r="G246" s="19">
        <v>1000</v>
      </c>
      <c r="H246" s="19" t="s">
        <v>5</v>
      </c>
    </row>
    <row r="247" s="1" customFormat="1" spans="1:8">
      <c r="A247" s="19">
        <v>243</v>
      </c>
      <c r="B247" s="19" t="s">
        <v>227</v>
      </c>
      <c r="C247" s="19" t="s">
        <v>58</v>
      </c>
      <c r="D247" s="19" t="s">
        <v>59</v>
      </c>
      <c r="E247" s="19" t="s">
        <v>80</v>
      </c>
      <c r="F247" s="20"/>
      <c r="G247" s="19">
        <v>1000</v>
      </c>
      <c r="H247" s="19" t="s">
        <v>5</v>
      </c>
    </row>
    <row r="248" s="1" customFormat="1" spans="1:8">
      <c r="A248" s="19">
        <v>244</v>
      </c>
      <c r="B248" s="19" t="s">
        <v>227</v>
      </c>
      <c r="C248" s="19" t="s">
        <v>231</v>
      </c>
      <c r="D248" s="19" t="s">
        <v>59</v>
      </c>
      <c r="E248" s="19" t="s">
        <v>84</v>
      </c>
      <c r="F248" s="20"/>
      <c r="G248" s="19">
        <v>500</v>
      </c>
      <c r="H248" s="19" t="s">
        <v>5</v>
      </c>
    </row>
    <row r="249" s="4" customFormat="1" spans="1:8">
      <c r="A249" s="19">
        <v>245</v>
      </c>
      <c r="B249" s="19" t="s">
        <v>227</v>
      </c>
      <c r="C249" s="19" t="s">
        <v>232</v>
      </c>
      <c r="D249" s="19" t="s">
        <v>62</v>
      </c>
      <c r="E249" s="19" t="s">
        <v>84</v>
      </c>
      <c r="F249" s="20"/>
      <c r="G249" s="19">
        <v>500</v>
      </c>
      <c r="H249" s="19" t="s">
        <v>5</v>
      </c>
    </row>
    <row r="250" s="1" customFormat="1" spans="1:8">
      <c r="A250" s="19">
        <v>246</v>
      </c>
      <c r="B250" s="19" t="s">
        <v>227</v>
      </c>
      <c r="C250" s="19" t="s">
        <v>233</v>
      </c>
      <c r="D250" s="19" t="s">
        <v>62</v>
      </c>
      <c r="E250" s="19" t="s">
        <v>84</v>
      </c>
      <c r="F250" s="20"/>
      <c r="G250" s="19">
        <v>500</v>
      </c>
      <c r="H250" s="19" t="s">
        <v>5</v>
      </c>
    </row>
    <row r="251" s="1" customFormat="1" spans="1:8">
      <c r="A251" s="19">
        <v>247</v>
      </c>
      <c r="B251" s="19" t="s">
        <v>227</v>
      </c>
      <c r="C251" s="19" t="s">
        <v>234</v>
      </c>
      <c r="D251" s="19" t="s">
        <v>62</v>
      </c>
      <c r="E251" s="19" t="s">
        <v>84</v>
      </c>
      <c r="F251" s="20"/>
      <c r="G251" s="19">
        <v>500</v>
      </c>
      <c r="H251" s="19" t="s">
        <v>5</v>
      </c>
    </row>
    <row r="252" s="1" customFormat="1" spans="1:8">
      <c r="A252" s="19">
        <v>248</v>
      </c>
      <c r="B252" s="19" t="s">
        <v>227</v>
      </c>
      <c r="C252" s="19" t="s">
        <v>235</v>
      </c>
      <c r="D252" s="19" t="s">
        <v>62</v>
      </c>
      <c r="E252" s="19" t="s">
        <v>84</v>
      </c>
      <c r="F252" s="20"/>
      <c r="G252" s="19">
        <v>500</v>
      </c>
      <c r="H252" s="19" t="s">
        <v>5</v>
      </c>
    </row>
    <row r="253" s="1" customFormat="1" spans="1:8">
      <c r="A253" s="19">
        <v>249</v>
      </c>
      <c r="B253" s="19" t="s">
        <v>227</v>
      </c>
      <c r="C253" s="19" t="s">
        <v>178</v>
      </c>
      <c r="D253" s="19" t="s">
        <v>59</v>
      </c>
      <c r="E253" s="19" t="s">
        <v>84</v>
      </c>
      <c r="F253" s="20"/>
      <c r="G253" s="19">
        <v>500</v>
      </c>
      <c r="H253" s="19" t="s">
        <v>5</v>
      </c>
    </row>
    <row r="254" s="1" customFormat="1" spans="1:8">
      <c r="A254" s="19">
        <v>250</v>
      </c>
      <c r="B254" s="19" t="s">
        <v>227</v>
      </c>
      <c r="C254" s="19" t="s">
        <v>144</v>
      </c>
      <c r="D254" s="19" t="s">
        <v>59</v>
      </c>
      <c r="E254" s="19" t="s">
        <v>80</v>
      </c>
      <c r="F254" s="20"/>
      <c r="G254" s="19">
        <v>300</v>
      </c>
      <c r="H254" s="19" t="s">
        <v>78</v>
      </c>
    </row>
    <row r="255" s="1" customFormat="1" spans="1:8">
      <c r="A255" s="19">
        <v>251</v>
      </c>
      <c r="B255" s="19" t="s">
        <v>227</v>
      </c>
      <c r="C255" s="19" t="s">
        <v>236</v>
      </c>
      <c r="D255" s="19" t="s">
        <v>59</v>
      </c>
      <c r="E255" s="19" t="s">
        <v>80</v>
      </c>
      <c r="F255" s="20"/>
      <c r="G255" s="19">
        <v>300</v>
      </c>
      <c r="H255" s="19" t="s">
        <v>78</v>
      </c>
    </row>
    <row r="256" s="1" customFormat="1" spans="1:8">
      <c r="A256" s="19">
        <v>252</v>
      </c>
      <c r="B256" s="19" t="s">
        <v>227</v>
      </c>
      <c r="C256" s="19" t="s">
        <v>237</v>
      </c>
      <c r="D256" s="19" t="s">
        <v>59</v>
      </c>
      <c r="E256" s="19" t="s">
        <v>80</v>
      </c>
      <c r="F256" s="20"/>
      <c r="G256" s="19">
        <v>300</v>
      </c>
      <c r="H256" s="19" t="s">
        <v>78</v>
      </c>
    </row>
    <row r="257" s="1" customFormat="1" spans="1:8">
      <c r="A257" s="19">
        <v>253</v>
      </c>
      <c r="B257" s="19" t="s">
        <v>227</v>
      </c>
      <c r="C257" s="19" t="s">
        <v>238</v>
      </c>
      <c r="D257" s="19" t="s">
        <v>62</v>
      </c>
      <c r="E257" s="19" t="s">
        <v>93</v>
      </c>
      <c r="F257" s="20"/>
      <c r="G257" s="19">
        <v>300</v>
      </c>
      <c r="H257" s="19" t="s">
        <v>78</v>
      </c>
    </row>
    <row r="258" s="1" customFormat="1" spans="1:8">
      <c r="A258" s="19">
        <v>254</v>
      </c>
      <c r="B258" s="19" t="s">
        <v>227</v>
      </c>
      <c r="C258" s="33" t="s">
        <v>239</v>
      </c>
      <c r="D258" s="19" t="s">
        <v>59</v>
      </c>
      <c r="E258" s="19" t="s">
        <v>60</v>
      </c>
      <c r="F258" s="20"/>
      <c r="G258" s="19">
        <v>300</v>
      </c>
      <c r="H258" s="19" t="s">
        <v>78</v>
      </c>
    </row>
    <row r="259" s="1" customFormat="1" spans="1:8">
      <c r="A259" s="19">
        <v>255</v>
      </c>
      <c r="B259" s="19" t="s">
        <v>227</v>
      </c>
      <c r="C259" s="33" t="s">
        <v>141</v>
      </c>
      <c r="D259" s="19" t="s">
        <v>59</v>
      </c>
      <c r="E259" s="19" t="s">
        <v>60</v>
      </c>
      <c r="F259" s="20"/>
      <c r="G259" s="19">
        <v>300</v>
      </c>
      <c r="H259" s="19" t="s">
        <v>78</v>
      </c>
    </row>
    <row r="260" s="1" customFormat="1" spans="1:8">
      <c r="A260" s="19">
        <v>256</v>
      </c>
      <c r="B260" s="19" t="s">
        <v>227</v>
      </c>
      <c r="C260" s="33" t="s">
        <v>240</v>
      </c>
      <c r="D260" s="19" t="s">
        <v>59</v>
      </c>
      <c r="E260" s="19" t="s">
        <v>60</v>
      </c>
      <c r="F260" s="20"/>
      <c r="G260" s="19">
        <v>300</v>
      </c>
      <c r="H260" s="19" t="s">
        <v>78</v>
      </c>
    </row>
    <row r="261" s="1" customFormat="1" spans="1:8">
      <c r="A261" s="19">
        <v>257</v>
      </c>
      <c r="B261" s="19" t="s">
        <v>227</v>
      </c>
      <c r="C261" s="33" t="s">
        <v>241</v>
      </c>
      <c r="D261" s="19" t="s">
        <v>59</v>
      </c>
      <c r="E261" s="19" t="s">
        <v>60</v>
      </c>
      <c r="F261" s="20"/>
      <c r="G261" s="19">
        <v>300</v>
      </c>
      <c r="H261" s="19" t="s">
        <v>78</v>
      </c>
    </row>
    <row r="262" s="1" customFormat="1" spans="1:8">
      <c r="A262" s="19">
        <v>258</v>
      </c>
      <c r="B262" s="19" t="s">
        <v>227</v>
      </c>
      <c r="C262" s="33" t="s">
        <v>242</v>
      </c>
      <c r="D262" s="19" t="s">
        <v>59</v>
      </c>
      <c r="E262" s="19" t="s">
        <v>60</v>
      </c>
      <c r="F262" s="20"/>
      <c r="G262" s="19">
        <v>300</v>
      </c>
      <c r="H262" s="19" t="s">
        <v>78</v>
      </c>
    </row>
    <row r="263" s="1" customFormat="1" spans="1:8">
      <c r="A263" s="19">
        <v>259</v>
      </c>
      <c r="B263" s="19" t="s">
        <v>227</v>
      </c>
      <c r="C263" s="33" t="s">
        <v>130</v>
      </c>
      <c r="D263" s="19" t="s">
        <v>59</v>
      </c>
      <c r="E263" s="19" t="s">
        <v>60</v>
      </c>
      <c r="F263" s="20"/>
      <c r="G263" s="19">
        <v>300</v>
      </c>
      <c r="H263" s="19" t="s">
        <v>78</v>
      </c>
    </row>
    <row r="264" s="1" customFormat="1" spans="1:8">
      <c r="A264" s="19">
        <v>260</v>
      </c>
      <c r="B264" s="19" t="s">
        <v>227</v>
      </c>
      <c r="C264" s="33" t="s">
        <v>67</v>
      </c>
      <c r="D264" s="19" t="s">
        <v>59</v>
      </c>
      <c r="E264" s="19" t="s">
        <v>60</v>
      </c>
      <c r="F264" s="20"/>
      <c r="G264" s="19">
        <v>300</v>
      </c>
      <c r="H264" s="19" t="s">
        <v>78</v>
      </c>
    </row>
    <row r="265" s="1" customFormat="1" spans="1:8">
      <c r="A265" s="19">
        <v>261</v>
      </c>
      <c r="B265" s="19" t="s">
        <v>227</v>
      </c>
      <c r="C265" s="33" t="s">
        <v>58</v>
      </c>
      <c r="D265" s="19" t="s">
        <v>59</v>
      </c>
      <c r="E265" s="19" t="s">
        <v>60</v>
      </c>
      <c r="F265" s="20"/>
      <c r="G265" s="19">
        <v>300</v>
      </c>
      <c r="H265" s="19" t="s">
        <v>78</v>
      </c>
    </row>
    <row r="266" s="1" customFormat="1" spans="1:8">
      <c r="A266" s="19">
        <v>262</v>
      </c>
      <c r="B266" s="19" t="s">
        <v>227</v>
      </c>
      <c r="C266" s="33" t="s">
        <v>239</v>
      </c>
      <c r="D266" s="19" t="s">
        <v>59</v>
      </c>
      <c r="E266" s="19" t="s">
        <v>60</v>
      </c>
      <c r="F266" s="20"/>
      <c r="G266" s="19">
        <v>1000</v>
      </c>
      <c r="H266" s="19" t="s">
        <v>8</v>
      </c>
    </row>
    <row r="267" s="1" customFormat="1" spans="1:8">
      <c r="A267" s="19">
        <v>263</v>
      </c>
      <c r="B267" s="19" t="s">
        <v>227</v>
      </c>
      <c r="C267" s="33" t="s">
        <v>141</v>
      </c>
      <c r="D267" s="19" t="s">
        <v>59</v>
      </c>
      <c r="E267" s="19" t="s">
        <v>60</v>
      </c>
      <c r="F267" s="20"/>
      <c r="G267" s="19">
        <v>1000</v>
      </c>
      <c r="H267" s="19" t="s">
        <v>8</v>
      </c>
    </row>
    <row r="268" s="1" customFormat="1" spans="1:8">
      <c r="A268" s="19">
        <v>264</v>
      </c>
      <c r="B268" s="19" t="s">
        <v>227</v>
      </c>
      <c r="C268" s="33" t="s">
        <v>240</v>
      </c>
      <c r="D268" s="19" t="s">
        <v>59</v>
      </c>
      <c r="E268" s="19" t="s">
        <v>60</v>
      </c>
      <c r="F268" s="20"/>
      <c r="G268" s="19">
        <v>1000</v>
      </c>
      <c r="H268" s="19" t="s">
        <v>8</v>
      </c>
    </row>
    <row r="269" s="1" customFormat="1" spans="1:8">
      <c r="A269" s="19">
        <v>265</v>
      </c>
      <c r="B269" s="19" t="s">
        <v>227</v>
      </c>
      <c r="C269" s="33" t="s">
        <v>241</v>
      </c>
      <c r="D269" s="19" t="s">
        <v>59</v>
      </c>
      <c r="E269" s="19" t="s">
        <v>60</v>
      </c>
      <c r="F269" s="20"/>
      <c r="G269" s="19">
        <v>1000</v>
      </c>
      <c r="H269" s="19" t="s">
        <v>8</v>
      </c>
    </row>
    <row r="270" s="1" customFormat="1" spans="1:8">
      <c r="A270" s="19">
        <v>266</v>
      </c>
      <c r="B270" s="19" t="s">
        <v>227</v>
      </c>
      <c r="C270" s="33" t="s">
        <v>242</v>
      </c>
      <c r="D270" s="19" t="s">
        <v>59</v>
      </c>
      <c r="E270" s="19" t="s">
        <v>60</v>
      </c>
      <c r="F270" s="20"/>
      <c r="G270" s="19">
        <v>1000</v>
      </c>
      <c r="H270" s="19" t="s">
        <v>8</v>
      </c>
    </row>
    <row r="271" s="1" customFormat="1" spans="1:8">
      <c r="A271" s="19">
        <v>267</v>
      </c>
      <c r="B271" s="19" t="s">
        <v>227</v>
      </c>
      <c r="C271" s="33" t="s">
        <v>130</v>
      </c>
      <c r="D271" s="19" t="s">
        <v>59</v>
      </c>
      <c r="E271" s="19" t="s">
        <v>60</v>
      </c>
      <c r="F271" s="20"/>
      <c r="G271" s="19">
        <v>1000</v>
      </c>
      <c r="H271" s="19" t="s">
        <v>8</v>
      </c>
    </row>
    <row r="272" s="1" customFormat="1" spans="1:8">
      <c r="A272" s="19">
        <v>268</v>
      </c>
      <c r="B272" s="19" t="s">
        <v>227</v>
      </c>
      <c r="C272" s="33" t="s">
        <v>67</v>
      </c>
      <c r="D272" s="19" t="s">
        <v>59</v>
      </c>
      <c r="E272" s="19" t="s">
        <v>60</v>
      </c>
      <c r="F272" s="20"/>
      <c r="G272" s="19">
        <v>1000</v>
      </c>
      <c r="H272" s="19" t="s">
        <v>8</v>
      </c>
    </row>
    <row r="273" s="1" customFormat="1" spans="1:8">
      <c r="A273" s="19">
        <v>269</v>
      </c>
      <c r="B273" s="19" t="s">
        <v>227</v>
      </c>
      <c r="C273" s="33" t="s">
        <v>58</v>
      </c>
      <c r="D273" s="19" t="s">
        <v>59</v>
      </c>
      <c r="E273" s="19" t="s">
        <v>60</v>
      </c>
      <c r="F273" s="20"/>
      <c r="G273" s="19">
        <v>1000</v>
      </c>
      <c r="H273" s="19" t="s">
        <v>8</v>
      </c>
    </row>
    <row r="274" s="1" customFormat="1" spans="1:8">
      <c r="A274" s="19">
        <v>270</v>
      </c>
      <c r="B274" s="19" t="s">
        <v>243</v>
      </c>
      <c r="C274" s="19" t="s">
        <v>244</v>
      </c>
      <c r="D274" s="19" t="s">
        <v>62</v>
      </c>
      <c r="E274" s="19" t="s">
        <v>84</v>
      </c>
      <c r="F274" s="20"/>
      <c r="G274" s="19">
        <v>500</v>
      </c>
      <c r="H274" s="19" t="s">
        <v>5</v>
      </c>
    </row>
    <row r="275" s="1" customFormat="1" spans="1:8">
      <c r="A275" s="19">
        <v>271</v>
      </c>
      <c r="B275" s="19" t="s">
        <v>243</v>
      </c>
      <c r="C275" s="19" t="s">
        <v>245</v>
      </c>
      <c r="D275" s="19" t="s">
        <v>59</v>
      </c>
      <c r="E275" s="19" t="s">
        <v>80</v>
      </c>
      <c r="F275" s="20"/>
      <c r="G275" s="19">
        <v>1000</v>
      </c>
      <c r="H275" s="19" t="s">
        <v>5</v>
      </c>
    </row>
    <row r="276" s="1" customFormat="1" spans="1:8">
      <c r="A276" s="19">
        <v>272</v>
      </c>
      <c r="B276" s="19" t="s">
        <v>243</v>
      </c>
      <c r="C276" s="19" t="s">
        <v>246</v>
      </c>
      <c r="D276" s="19" t="s">
        <v>59</v>
      </c>
      <c r="E276" s="19" t="s">
        <v>80</v>
      </c>
      <c r="F276" s="20"/>
      <c r="G276" s="19">
        <v>1000</v>
      </c>
      <c r="H276" s="19" t="s">
        <v>5</v>
      </c>
    </row>
    <row r="277" s="1" customFormat="1" spans="1:8">
      <c r="A277" s="19">
        <v>273</v>
      </c>
      <c r="B277" s="19" t="s">
        <v>243</v>
      </c>
      <c r="C277" s="19" t="s">
        <v>247</v>
      </c>
      <c r="D277" s="19" t="s">
        <v>59</v>
      </c>
      <c r="E277" s="19" t="s">
        <v>80</v>
      </c>
      <c r="F277" s="20"/>
      <c r="G277" s="19">
        <v>1000</v>
      </c>
      <c r="H277" s="19" t="s">
        <v>5</v>
      </c>
    </row>
    <row r="278" s="1" customFormat="1" spans="1:8">
      <c r="A278" s="19">
        <v>274</v>
      </c>
      <c r="B278" s="19" t="s">
        <v>243</v>
      </c>
      <c r="C278" s="19" t="s">
        <v>248</v>
      </c>
      <c r="D278" s="19" t="s">
        <v>59</v>
      </c>
      <c r="E278" s="19" t="s">
        <v>80</v>
      </c>
      <c r="F278" s="20"/>
      <c r="G278" s="19">
        <v>1000</v>
      </c>
      <c r="H278" s="19" t="s">
        <v>5</v>
      </c>
    </row>
    <row r="279" s="1" customFormat="1" spans="1:8">
      <c r="A279" s="19">
        <v>275</v>
      </c>
      <c r="B279" s="19" t="s">
        <v>243</v>
      </c>
      <c r="C279" s="19" t="s">
        <v>249</v>
      </c>
      <c r="D279" s="19" t="s">
        <v>59</v>
      </c>
      <c r="E279" s="19" t="s">
        <v>80</v>
      </c>
      <c r="F279" s="20"/>
      <c r="G279" s="19">
        <v>300</v>
      </c>
      <c r="H279" s="19" t="s">
        <v>78</v>
      </c>
    </row>
    <row r="280" s="1" customFormat="1" spans="1:8">
      <c r="A280" s="19">
        <v>276</v>
      </c>
      <c r="B280" s="19" t="s">
        <v>243</v>
      </c>
      <c r="C280" s="19" t="s">
        <v>250</v>
      </c>
      <c r="D280" s="19" t="s">
        <v>59</v>
      </c>
      <c r="E280" s="19" t="s">
        <v>80</v>
      </c>
      <c r="F280" s="20"/>
      <c r="G280" s="19">
        <v>300</v>
      </c>
      <c r="H280" s="19" t="s">
        <v>78</v>
      </c>
    </row>
    <row r="281" s="1" customFormat="1" spans="1:9">
      <c r="A281" s="19">
        <v>277</v>
      </c>
      <c r="B281" s="19" t="s">
        <v>251</v>
      </c>
      <c r="C281" s="34" t="s">
        <v>252</v>
      </c>
      <c r="D281" s="34" t="s">
        <v>62</v>
      </c>
      <c r="E281" s="34" t="s">
        <v>84</v>
      </c>
      <c r="F281" s="35"/>
      <c r="G281" s="34">
        <v>500</v>
      </c>
      <c r="H281" s="34" t="s">
        <v>5</v>
      </c>
      <c r="I281" s="39"/>
    </row>
    <row r="282" s="1" customFormat="1" spans="1:9">
      <c r="A282" s="19">
        <v>278</v>
      </c>
      <c r="B282" s="19" t="s">
        <v>251</v>
      </c>
      <c r="C282" s="34" t="s">
        <v>253</v>
      </c>
      <c r="D282" s="34" t="s">
        <v>59</v>
      </c>
      <c r="E282" s="34" t="s">
        <v>84</v>
      </c>
      <c r="F282" s="35"/>
      <c r="G282" s="34">
        <v>500</v>
      </c>
      <c r="H282" s="34" t="s">
        <v>5</v>
      </c>
      <c r="I282" s="39"/>
    </row>
    <row r="283" s="1" customFormat="1" spans="1:9">
      <c r="A283" s="19">
        <v>279</v>
      </c>
      <c r="B283" s="19" t="s">
        <v>251</v>
      </c>
      <c r="C283" s="34" t="s">
        <v>254</v>
      </c>
      <c r="D283" s="34" t="s">
        <v>59</v>
      </c>
      <c r="E283" s="34" t="s">
        <v>80</v>
      </c>
      <c r="F283" s="35"/>
      <c r="G283" s="34">
        <v>1000</v>
      </c>
      <c r="H283" s="34" t="s">
        <v>5</v>
      </c>
      <c r="I283" s="39"/>
    </row>
    <row r="284" s="1" customFormat="1" spans="1:9">
      <c r="A284" s="19">
        <v>280</v>
      </c>
      <c r="B284" s="19" t="s">
        <v>251</v>
      </c>
      <c r="C284" s="34" t="s">
        <v>255</v>
      </c>
      <c r="D284" s="34" t="s">
        <v>59</v>
      </c>
      <c r="E284" s="34" t="s">
        <v>80</v>
      </c>
      <c r="F284" s="35"/>
      <c r="G284" s="34">
        <v>1000</v>
      </c>
      <c r="H284" s="34" t="s">
        <v>5</v>
      </c>
      <c r="I284" s="39"/>
    </row>
    <row r="285" s="1" customFormat="1" spans="1:9">
      <c r="A285" s="19">
        <v>281</v>
      </c>
      <c r="B285" s="19" t="s">
        <v>251</v>
      </c>
      <c r="C285" s="34" t="s">
        <v>256</v>
      </c>
      <c r="D285" s="34" t="s">
        <v>62</v>
      </c>
      <c r="E285" s="34" t="s">
        <v>80</v>
      </c>
      <c r="F285" s="35"/>
      <c r="G285" s="34">
        <v>1000</v>
      </c>
      <c r="H285" s="34" t="s">
        <v>5</v>
      </c>
      <c r="I285" s="39"/>
    </row>
    <row r="286" s="1" customFormat="1" spans="1:9">
      <c r="A286" s="19">
        <v>282</v>
      </c>
      <c r="B286" s="19" t="s">
        <v>251</v>
      </c>
      <c r="C286" s="34" t="s">
        <v>257</v>
      </c>
      <c r="D286" s="34" t="s">
        <v>62</v>
      </c>
      <c r="E286" s="34" t="s">
        <v>80</v>
      </c>
      <c r="F286" s="35"/>
      <c r="G286" s="34">
        <v>1000</v>
      </c>
      <c r="H286" s="34" t="s">
        <v>5</v>
      </c>
      <c r="I286" s="39"/>
    </row>
    <row r="287" s="1" customFormat="1" spans="1:9">
      <c r="A287" s="19">
        <v>283</v>
      </c>
      <c r="B287" s="19" t="s">
        <v>251</v>
      </c>
      <c r="C287" s="34" t="s">
        <v>258</v>
      </c>
      <c r="D287" s="34" t="s">
        <v>62</v>
      </c>
      <c r="E287" s="34" t="s">
        <v>80</v>
      </c>
      <c r="F287" s="35"/>
      <c r="G287" s="34">
        <v>1000</v>
      </c>
      <c r="H287" s="34" t="s">
        <v>5</v>
      </c>
      <c r="I287" s="39"/>
    </row>
    <row r="288" s="1" customFormat="1" spans="1:9">
      <c r="A288" s="19">
        <v>284</v>
      </c>
      <c r="B288" s="19" t="s">
        <v>251</v>
      </c>
      <c r="C288" s="34" t="s">
        <v>259</v>
      </c>
      <c r="D288" s="34" t="s">
        <v>59</v>
      </c>
      <c r="E288" s="34" t="s">
        <v>80</v>
      </c>
      <c r="F288" s="35"/>
      <c r="G288" s="34">
        <v>300</v>
      </c>
      <c r="H288" s="34" t="s">
        <v>78</v>
      </c>
      <c r="I288" s="39"/>
    </row>
    <row r="289" s="1" customFormat="1" spans="1:9">
      <c r="A289" s="19">
        <v>285</v>
      </c>
      <c r="B289" s="19" t="s">
        <v>251</v>
      </c>
      <c r="C289" s="34" t="s">
        <v>260</v>
      </c>
      <c r="D289" s="34" t="s">
        <v>59</v>
      </c>
      <c r="E289" s="34" t="s">
        <v>60</v>
      </c>
      <c r="F289" s="35"/>
      <c r="G289" s="34">
        <v>300</v>
      </c>
      <c r="H289" s="34" t="s">
        <v>78</v>
      </c>
      <c r="I289" s="39"/>
    </row>
    <row r="290" s="1" customFormat="1" spans="1:9">
      <c r="A290" s="19">
        <v>286</v>
      </c>
      <c r="B290" s="19" t="s">
        <v>251</v>
      </c>
      <c r="C290" s="34" t="s">
        <v>261</v>
      </c>
      <c r="D290" s="34" t="s">
        <v>59</v>
      </c>
      <c r="E290" s="34" t="s">
        <v>60</v>
      </c>
      <c r="F290" s="35"/>
      <c r="G290" s="34">
        <v>300</v>
      </c>
      <c r="H290" s="34" t="s">
        <v>78</v>
      </c>
      <c r="I290" s="39"/>
    </row>
    <row r="291" s="1" customFormat="1" ht="24" spans="1:9">
      <c r="A291" s="19">
        <v>287</v>
      </c>
      <c r="B291" s="19" t="s">
        <v>251</v>
      </c>
      <c r="C291" s="34" t="s">
        <v>262</v>
      </c>
      <c r="D291" s="34" t="s">
        <v>59</v>
      </c>
      <c r="E291" s="34" t="s">
        <v>95</v>
      </c>
      <c r="F291" s="35"/>
      <c r="G291" s="34">
        <v>300</v>
      </c>
      <c r="H291" s="34" t="s">
        <v>78</v>
      </c>
      <c r="I291" s="39"/>
    </row>
    <row r="292" s="1" customFormat="1" ht="24" spans="1:9">
      <c r="A292" s="19">
        <v>288</v>
      </c>
      <c r="B292" s="19" t="s">
        <v>251</v>
      </c>
      <c r="C292" s="34" t="s">
        <v>263</v>
      </c>
      <c r="D292" s="34" t="s">
        <v>59</v>
      </c>
      <c r="E292" s="34" t="s">
        <v>95</v>
      </c>
      <c r="F292" s="35"/>
      <c r="G292" s="34">
        <v>300</v>
      </c>
      <c r="H292" s="34" t="s">
        <v>78</v>
      </c>
      <c r="I292" s="39"/>
    </row>
    <row r="293" s="1" customFormat="1" spans="1:9">
      <c r="A293" s="19">
        <v>289</v>
      </c>
      <c r="B293" s="19" t="s">
        <v>251</v>
      </c>
      <c r="C293" s="34" t="s">
        <v>260</v>
      </c>
      <c r="D293" s="34" t="s">
        <v>59</v>
      </c>
      <c r="E293" s="34" t="s">
        <v>60</v>
      </c>
      <c r="F293" s="35"/>
      <c r="G293" s="34">
        <v>1000</v>
      </c>
      <c r="H293" s="34" t="s">
        <v>8</v>
      </c>
      <c r="I293" s="39"/>
    </row>
    <row r="294" s="1" customFormat="1" spans="1:9">
      <c r="A294" s="19">
        <v>290</v>
      </c>
      <c r="B294" s="19" t="s">
        <v>251</v>
      </c>
      <c r="C294" s="34" t="s">
        <v>261</v>
      </c>
      <c r="D294" s="34" t="s">
        <v>59</v>
      </c>
      <c r="E294" s="34" t="s">
        <v>60</v>
      </c>
      <c r="F294" s="35"/>
      <c r="G294" s="34">
        <v>1000</v>
      </c>
      <c r="H294" s="34" t="s">
        <v>8</v>
      </c>
      <c r="I294" s="39"/>
    </row>
    <row r="295" s="1" customFormat="1" spans="1:8">
      <c r="A295" s="19">
        <v>291</v>
      </c>
      <c r="B295" s="19" t="s">
        <v>264</v>
      </c>
      <c r="C295" s="36" t="s">
        <v>265</v>
      </c>
      <c r="D295" s="19" t="s">
        <v>59</v>
      </c>
      <c r="E295" s="19" t="s">
        <v>60</v>
      </c>
      <c r="F295" s="21"/>
      <c r="G295" s="19">
        <v>1000</v>
      </c>
      <c r="H295" s="19" t="s">
        <v>8</v>
      </c>
    </row>
    <row r="296" s="1" customFormat="1" spans="1:8">
      <c r="A296" s="19">
        <v>292</v>
      </c>
      <c r="B296" s="19" t="s">
        <v>264</v>
      </c>
      <c r="C296" s="36" t="s">
        <v>266</v>
      </c>
      <c r="D296" s="19" t="s">
        <v>59</v>
      </c>
      <c r="E296" s="19" t="s">
        <v>60</v>
      </c>
      <c r="F296" s="21"/>
      <c r="G296" s="19">
        <v>1000</v>
      </c>
      <c r="H296" s="19" t="s">
        <v>8</v>
      </c>
    </row>
    <row r="297" s="1" customFormat="1" spans="1:8">
      <c r="A297" s="19">
        <v>293</v>
      </c>
      <c r="B297" s="19" t="s">
        <v>264</v>
      </c>
      <c r="C297" s="36" t="s">
        <v>267</v>
      </c>
      <c r="D297" s="19" t="s">
        <v>59</v>
      </c>
      <c r="E297" s="19" t="s">
        <v>60</v>
      </c>
      <c r="F297" s="21"/>
      <c r="G297" s="19">
        <v>1000</v>
      </c>
      <c r="H297" s="19" t="s">
        <v>8</v>
      </c>
    </row>
    <row r="298" s="1" customFormat="1" spans="1:8">
      <c r="A298" s="19">
        <v>294</v>
      </c>
      <c r="B298" s="19" t="s">
        <v>264</v>
      </c>
      <c r="C298" s="36" t="s">
        <v>268</v>
      </c>
      <c r="D298" s="19" t="s">
        <v>59</v>
      </c>
      <c r="E298" s="19" t="s">
        <v>60</v>
      </c>
      <c r="F298" s="21"/>
      <c r="G298" s="19">
        <v>1000</v>
      </c>
      <c r="H298" s="19" t="s">
        <v>8</v>
      </c>
    </row>
    <row r="299" s="1" customFormat="1" spans="1:8">
      <c r="A299" s="19">
        <v>295</v>
      </c>
      <c r="B299" s="19" t="s">
        <v>264</v>
      </c>
      <c r="C299" s="36" t="s">
        <v>269</v>
      </c>
      <c r="D299" s="19" t="s">
        <v>59</v>
      </c>
      <c r="E299" s="19" t="s">
        <v>60</v>
      </c>
      <c r="F299" s="21"/>
      <c r="G299" s="19">
        <v>1000</v>
      </c>
      <c r="H299" s="19" t="s">
        <v>8</v>
      </c>
    </row>
    <row r="300" s="1" customFormat="1" spans="1:8">
      <c r="A300" s="19">
        <v>296</v>
      </c>
      <c r="B300" s="19" t="s">
        <v>264</v>
      </c>
      <c r="C300" s="36" t="s">
        <v>270</v>
      </c>
      <c r="D300" s="19" t="s">
        <v>59</v>
      </c>
      <c r="E300" s="19" t="s">
        <v>60</v>
      </c>
      <c r="F300" s="21"/>
      <c r="G300" s="19">
        <v>1000</v>
      </c>
      <c r="H300" s="19" t="s">
        <v>8</v>
      </c>
    </row>
    <row r="301" s="1" customFormat="1" spans="1:8">
      <c r="A301" s="19">
        <v>297</v>
      </c>
      <c r="B301" s="19" t="s">
        <v>264</v>
      </c>
      <c r="C301" s="37" t="s">
        <v>271</v>
      </c>
      <c r="D301" s="19" t="s">
        <v>59</v>
      </c>
      <c r="E301" s="19" t="s">
        <v>60</v>
      </c>
      <c r="F301" s="21"/>
      <c r="G301" s="19">
        <v>1000</v>
      </c>
      <c r="H301" s="19" t="s">
        <v>8</v>
      </c>
    </row>
    <row r="302" s="1" customFormat="1" spans="1:8">
      <c r="A302" s="19">
        <v>298</v>
      </c>
      <c r="B302" s="19" t="s">
        <v>264</v>
      </c>
      <c r="C302" s="36" t="s">
        <v>265</v>
      </c>
      <c r="D302" s="19" t="s">
        <v>59</v>
      </c>
      <c r="E302" s="19" t="s">
        <v>60</v>
      </c>
      <c r="F302" s="21"/>
      <c r="G302" s="19">
        <v>300</v>
      </c>
      <c r="H302" s="19" t="s">
        <v>78</v>
      </c>
    </row>
    <row r="303" s="1" customFormat="1" spans="1:8">
      <c r="A303" s="19">
        <v>299</v>
      </c>
      <c r="B303" s="19" t="s">
        <v>264</v>
      </c>
      <c r="C303" s="36" t="s">
        <v>266</v>
      </c>
      <c r="D303" s="19" t="s">
        <v>59</v>
      </c>
      <c r="E303" s="19" t="s">
        <v>60</v>
      </c>
      <c r="F303" s="21"/>
      <c r="G303" s="19">
        <v>300</v>
      </c>
      <c r="H303" s="19" t="s">
        <v>78</v>
      </c>
    </row>
    <row r="304" s="1" customFormat="1" spans="1:8">
      <c r="A304" s="19">
        <v>300</v>
      </c>
      <c r="B304" s="19" t="s">
        <v>264</v>
      </c>
      <c r="C304" s="36" t="s">
        <v>267</v>
      </c>
      <c r="D304" s="19" t="s">
        <v>59</v>
      </c>
      <c r="E304" s="19" t="s">
        <v>60</v>
      </c>
      <c r="F304" s="21"/>
      <c r="G304" s="19">
        <v>300</v>
      </c>
      <c r="H304" s="19" t="s">
        <v>78</v>
      </c>
    </row>
    <row r="305" s="1" customFormat="1" spans="1:8">
      <c r="A305" s="19">
        <v>301</v>
      </c>
      <c r="B305" s="19" t="s">
        <v>264</v>
      </c>
      <c r="C305" s="36" t="s">
        <v>268</v>
      </c>
      <c r="D305" s="19" t="s">
        <v>59</v>
      </c>
      <c r="E305" s="19" t="s">
        <v>60</v>
      </c>
      <c r="F305" s="21"/>
      <c r="G305" s="19">
        <v>300</v>
      </c>
      <c r="H305" s="19" t="s">
        <v>78</v>
      </c>
    </row>
    <row r="306" s="1" customFormat="1" spans="1:8">
      <c r="A306" s="19">
        <v>302</v>
      </c>
      <c r="B306" s="19" t="s">
        <v>264</v>
      </c>
      <c r="C306" s="36" t="s">
        <v>269</v>
      </c>
      <c r="D306" s="19" t="s">
        <v>59</v>
      </c>
      <c r="E306" s="19" t="s">
        <v>60</v>
      </c>
      <c r="F306" s="21"/>
      <c r="G306" s="19">
        <v>300</v>
      </c>
      <c r="H306" s="19" t="s">
        <v>78</v>
      </c>
    </row>
    <row r="307" s="1" customFormat="1" spans="1:8">
      <c r="A307" s="19">
        <v>303</v>
      </c>
      <c r="B307" s="19" t="s">
        <v>264</v>
      </c>
      <c r="C307" s="36" t="s">
        <v>270</v>
      </c>
      <c r="D307" s="19" t="s">
        <v>59</v>
      </c>
      <c r="E307" s="19" t="s">
        <v>60</v>
      </c>
      <c r="F307" s="21"/>
      <c r="G307" s="19">
        <v>300</v>
      </c>
      <c r="H307" s="19" t="s">
        <v>78</v>
      </c>
    </row>
    <row r="308" s="1" customFormat="1" spans="1:8">
      <c r="A308" s="19">
        <v>304</v>
      </c>
      <c r="B308" s="19" t="s">
        <v>264</v>
      </c>
      <c r="C308" s="37" t="s">
        <v>271</v>
      </c>
      <c r="D308" s="19" t="s">
        <v>59</v>
      </c>
      <c r="E308" s="19" t="s">
        <v>60</v>
      </c>
      <c r="F308" s="21"/>
      <c r="G308" s="19">
        <v>300</v>
      </c>
      <c r="H308" s="19" t="s">
        <v>78</v>
      </c>
    </row>
    <row r="309" s="1" customFormat="1" spans="1:8">
      <c r="A309" s="19">
        <v>305</v>
      </c>
      <c r="B309" s="19" t="s">
        <v>264</v>
      </c>
      <c r="C309" s="19" t="s">
        <v>272</v>
      </c>
      <c r="D309" s="19" t="s">
        <v>62</v>
      </c>
      <c r="E309" s="19" t="s">
        <v>80</v>
      </c>
      <c r="F309" s="38"/>
      <c r="G309" s="19">
        <v>1000</v>
      </c>
      <c r="H309" s="19" t="s">
        <v>5</v>
      </c>
    </row>
    <row r="310" s="1" customFormat="1" spans="1:8">
      <c r="A310" s="19">
        <v>306</v>
      </c>
      <c r="B310" s="19" t="s">
        <v>264</v>
      </c>
      <c r="C310" s="19" t="s">
        <v>269</v>
      </c>
      <c r="D310" s="19" t="s">
        <v>59</v>
      </c>
      <c r="E310" s="19" t="s">
        <v>80</v>
      </c>
      <c r="F310" s="21"/>
      <c r="G310" s="19">
        <v>1000</v>
      </c>
      <c r="H310" s="19" t="s">
        <v>5</v>
      </c>
    </row>
    <row r="311" s="1" customFormat="1" spans="1:8">
      <c r="A311" s="19">
        <v>307</v>
      </c>
      <c r="B311" s="19" t="s">
        <v>264</v>
      </c>
      <c r="C311" s="19" t="s">
        <v>273</v>
      </c>
      <c r="D311" s="19" t="s">
        <v>59</v>
      </c>
      <c r="E311" s="19" t="s">
        <v>80</v>
      </c>
      <c r="F311" s="21"/>
      <c r="G311" s="19">
        <v>1000</v>
      </c>
      <c r="H311" s="19" t="s">
        <v>5</v>
      </c>
    </row>
    <row r="312" s="1" customFormat="1" spans="1:8">
      <c r="A312" s="19">
        <v>308</v>
      </c>
      <c r="B312" s="19" t="s">
        <v>264</v>
      </c>
      <c r="C312" s="19" t="s">
        <v>274</v>
      </c>
      <c r="D312" s="19" t="s">
        <v>62</v>
      </c>
      <c r="E312" s="19" t="s">
        <v>80</v>
      </c>
      <c r="F312" s="20"/>
      <c r="G312" s="19">
        <v>1000</v>
      </c>
      <c r="H312" s="19" t="s">
        <v>5</v>
      </c>
    </row>
    <row r="313" s="1" customFormat="1" spans="1:8">
      <c r="A313" s="19">
        <v>309</v>
      </c>
      <c r="B313" s="19" t="s">
        <v>264</v>
      </c>
      <c r="C313" s="19" t="s">
        <v>178</v>
      </c>
      <c r="D313" s="19" t="s">
        <v>62</v>
      </c>
      <c r="E313" s="19" t="s">
        <v>84</v>
      </c>
      <c r="F313" s="20"/>
      <c r="G313" s="19">
        <v>500</v>
      </c>
      <c r="H313" s="19" t="s">
        <v>5</v>
      </c>
    </row>
    <row r="314" s="1" customFormat="1" spans="1:8">
      <c r="A314" s="19">
        <v>310</v>
      </c>
      <c r="B314" s="19" t="s">
        <v>264</v>
      </c>
      <c r="C314" s="19" t="s">
        <v>275</v>
      </c>
      <c r="D314" s="19" t="s">
        <v>62</v>
      </c>
      <c r="E314" s="19" t="s">
        <v>80</v>
      </c>
      <c r="F314" s="20"/>
      <c r="G314" s="19">
        <v>300</v>
      </c>
      <c r="H314" s="19" t="s">
        <v>78</v>
      </c>
    </row>
    <row r="315" s="1" customFormat="1" spans="1:8">
      <c r="A315" s="19">
        <v>311</v>
      </c>
      <c r="B315" s="19" t="s">
        <v>264</v>
      </c>
      <c r="C315" s="19" t="s">
        <v>138</v>
      </c>
      <c r="D315" s="19" t="s">
        <v>62</v>
      </c>
      <c r="E315" s="19" t="s">
        <v>80</v>
      </c>
      <c r="F315" s="21"/>
      <c r="G315" s="19">
        <v>300</v>
      </c>
      <c r="H315" s="19" t="s">
        <v>78</v>
      </c>
    </row>
    <row r="316" s="1" customFormat="1" spans="1:8">
      <c r="A316" s="19">
        <v>312</v>
      </c>
      <c r="B316" s="19" t="s">
        <v>264</v>
      </c>
      <c r="C316" s="19" t="s">
        <v>276</v>
      </c>
      <c r="D316" s="19" t="s">
        <v>59</v>
      </c>
      <c r="E316" s="19" t="s">
        <v>80</v>
      </c>
      <c r="F316" s="21"/>
      <c r="G316" s="19">
        <v>300</v>
      </c>
      <c r="H316" s="19" t="s">
        <v>78</v>
      </c>
    </row>
    <row r="317" s="1" customFormat="1" spans="1:8">
      <c r="A317" s="19">
        <v>313</v>
      </c>
      <c r="B317" s="19" t="s">
        <v>264</v>
      </c>
      <c r="C317" s="19" t="s">
        <v>277</v>
      </c>
      <c r="D317" s="19" t="s">
        <v>62</v>
      </c>
      <c r="E317" s="19" t="s">
        <v>80</v>
      </c>
      <c r="F317" s="20"/>
      <c r="G317" s="19">
        <v>300</v>
      </c>
      <c r="H317" s="19" t="s">
        <v>78</v>
      </c>
    </row>
    <row r="318" s="1" customFormat="1" ht="24" spans="1:8">
      <c r="A318" s="19">
        <v>314</v>
      </c>
      <c r="B318" s="19" t="s">
        <v>264</v>
      </c>
      <c r="C318" s="19" t="s">
        <v>278</v>
      </c>
      <c r="D318" s="19" t="s">
        <v>59</v>
      </c>
      <c r="E318" s="19" t="s">
        <v>95</v>
      </c>
      <c r="F318" s="21"/>
      <c r="G318" s="19">
        <v>300</v>
      </c>
      <c r="H318" s="19" t="s">
        <v>78</v>
      </c>
    </row>
    <row r="319" s="1" customFormat="1" spans="1:8">
      <c r="A319" s="19">
        <v>315</v>
      </c>
      <c r="B319" s="19" t="s">
        <v>279</v>
      </c>
      <c r="C319" s="19" t="s">
        <v>280</v>
      </c>
      <c r="D319" s="19" t="s">
        <v>59</v>
      </c>
      <c r="E319" s="19" t="s">
        <v>80</v>
      </c>
      <c r="F319" s="20"/>
      <c r="G319" s="19">
        <v>1000</v>
      </c>
      <c r="H319" s="19" t="s">
        <v>5</v>
      </c>
    </row>
    <row r="320" s="1" customFormat="1" spans="1:8">
      <c r="A320" s="19">
        <v>316</v>
      </c>
      <c r="B320" s="19" t="s">
        <v>279</v>
      </c>
      <c r="C320" s="19" t="s">
        <v>244</v>
      </c>
      <c r="D320" s="19" t="s">
        <v>62</v>
      </c>
      <c r="E320" s="19" t="s">
        <v>80</v>
      </c>
      <c r="F320" s="20"/>
      <c r="G320" s="19">
        <v>1000</v>
      </c>
      <c r="H320" s="19" t="s">
        <v>5</v>
      </c>
    </row>
    <row r="321" s="1" customFormat="1" spans="1:8">
      <c r="A321" s="19">
        <v>317</v>
      </c>
      <c r="B321" s="19" t="s">
        <v>279</v>
      </c>
      <c r="C321" s="19" t="s">
        <v>281</v>
      </c>
      <c r="D321" s="19" t="s">
        <v>62</v>
      </c>
      <c r="E321" s="19" t="s">
        <v>80</v>
      </c>
      <c r="F321" s="20"/>
      <c r="G321" s="19">
        <v>1000</v>
      </c>
      <c r="H321" s="19" t="s">
        <v>5</v>
      </c>
    </row>
    <row r="322" s="1" customFormat="1" spans="1:8">
      <c r="A322" s="19">
        <v>318</v>
      </c>
      <c r="B322" s="19" t="s">
        <v>279</v>
      </c>
      <c r="C322" s="19" t="s">
        <v>282</v>
      </c>
      <c r="D322" s="19" t="s">
        <v>62</v>
      </c>
      <c r="E322" s="19" t="s">
        <v>80</v>
      </c>
      <c r="F322" s="20"/>
      <c r="G322" s="19">
        <v>1000</v>
      </c>
      <c r="H322" s="19" t="s">
        <v>5</v>
      </c>
    </row>
    <row r="323" s="1" customFormat="1" spans="1:8">
      <c r="A323" s="19">
        <v>319</v>
      </c>
      <c r="B323" s="19" t="s">
        <v>279</v>
      </c>
      <c r="C323" s="19" t="s">
        <v>283</v>
      </c>
      <c r="D323" s="19" t="s">
        <v>62</v>
      </c>
      <c r="E323" s="19" t="s">
        <v>84</v>
      </c>
      <c r="F323" s="20"/>
      <c r="G323" s="19">
        <v>500</v>
      </c>
      <c r="H323" s="19" t="s">
        <v>5</v>
      </c>
    </row>
    <row r="324" s="1" customFormat="1" spans="1:8">
      <c r="A324" s="19">
        <v>320</v>
      </c>
      <c r="B324" s="19" t="s">
        <v>279</v>
      </c>
      <c r="C324" s="19" t="s">
        <v>284</v>
      </c>
      <c r="D324" s="19" t="s">
        <v>62</v>
      </c>
      <c r="E324" s="19" t="s">
        <v>80</v>
      </c>
      <c r="F324" s="20"/>
      <c r="G324" s="19">
        <v>300</v>
      </c>
      <c r="H324" s="19" t="s">
        <v>78</v>
      </c>
    </row>
    <row r="325" s="1" customFormat="1" spans="1:8">
      <c r="A325" s="19">
        <v>321</v>
      </c>
      <c r="B325" s="19" t="s">
        <v>279</v>
      </c>
      <c r="C325" s="19" t="s">
        <v>285</v>
      </c>
      <c r="D325" s="19" t="s">
        <v>59</v>
      </c>
      <c r="E325" s="19" t="s">
        <v>60</v>
      </c>
      <c r="F325" s="20"/>
      <c r="G325" s="19">
        <v>300</v>
      </c>
      <c r="H325" s="19" t="s">
        <v>78</v>
      </c>
    </row>
    <row r="326" s="1" customFormat="1" spans="1:8">
      <c r="A326" s="19">
        <v>322</v>
      </c>
      <c r="B326" s="19" t="s">
        <v>279</v>
      </c>
      <c r="C326" s="19" t="s">
        <v>286</v>
      </c>
      <c r="D326" s="19" t="s">
        <v>59</v>
      </c>
      <c r="E326" s="19" t="s">
        <v>60</v>
      </c>
      <c r="F326" s="20"/>
      <c r="G326" s="19">
        <v>300</v>
      </c>
      <c r="H326" s="19" t="s">
        <v>78</v>
      </c>
    </row>
    <row r="327" s="1" customFormat="1" spans="1:8">
      <c r="A327" s="19">
        <v>323</v>
      </c>
      <c r="B327" s="19" t="s">
        <v>279</v>
      </c>
      <c r="C327" s="19" t="s">
        <v>285</v>
      </c>
      <c r="D327" s="19" t="s">
        <v>59</v>
      </c>
      <c r="E327" s="19" t="s">
        <v>60</v>
      </c>
      <c r="F327" s="20"/>
      <c r="G327" s="19">
        <v>300</v>
      </c>
      <c r="H327" s="19" t="s">
        <v>78</v>
      </c>
    </row>
    <row r="328" s="1" customFormat="1" spans="1:8">
      <c r="A328" s="19">
        <v>324</v>
      </c>
      <c r="B328" s="19" t="s">
        <v>279</v>
      </c>
      <c r="C328" s="19" t="s">
        <v>287</v>
      </c>
      <c r="D328" s="19" t="s">
        <v>59</v>
      </c>
      <c r="E328" s="19" t="s">
        <v>60</v>
      </c>
      <c r="F328" s="20"/>
      <c r="G328" s="19">
        <v>300</v>
      </c>
      <c r="H328" s="19" t="s">
        <v>78</v>
      </c>
    </row>
    <row r="329" s="1" customFormat="1" spans="1:8">
      <c r="A329" s="19">
        <v>325</v>
      </c>
      <c r="B329" s="19" t="s">
        <v>279</v>
      </c>
      <c r="C329" s="19" t="s">
        <v>288</v>
      </c>
      <c r="D329" s="19" t="s">
        <v>59</v>
      </c>
      <c r="E329" s="19" t="s">
        <v>60</v>
      </c>
      <c r="F329" s="20"/>
      <c r="G329" s="19">
        <v>300</v>
      </c>
      <c r="H329" s="19" t="s">
        <v>78</v>
      </c>
    </row>
    <row r="330" s="1" customFormat="1" spans="1:8">
      <c r="A330" s="19">
        <v>326</v>
      </c>
      <c r="B330" s="19" t="s">
        <v>279</v>
      </c>
      <c r="C330" s="19" t="s">
        <v>285</v>
      </c>
      <c r="D330" s="19" t="s">
        <v>59</v>
      </c>
      <c r="E330" s="19" t="s">
        <v>60</v>
      </c>
      <c r="F330" s="20"/>
      <c r="G330" s="19">
        <v>1000</v>
      </c>
      <c r="H330" s="19" t="s">
        <v>8</v>
      </c>
    </row>
    <row r="331" s="1" customFormat="1" spans="1:8">
      <c r="A331" s="19">
        <v>327</v>
      </c>
      <c r="B331" s="19" t="s">
        <v>279</v>
      </c>
      <c r="C331" s="19" t="s">
        <v>286</v>
      </c>
      <c r="D331" s="19" t="s">
        <v>59</v>
      </c>
      <c r="E331" s="19" t="s">
        <v>60</v>
      </c>
      <c r="F331" s="20"/>
      <c r="G331" s="19">
        <v>1000</v>
      </c>
      <c r="H331" s="19" t="s">
        <v>8</v>
      </c>
    </row>
    <row r="332" s="1" customFormat="1" spans="1:8">
      <c r="A332" s="19">
        <v>328</v>
      </c>
      <c r="B332" s="19" t="s">
        <v>279</v>
      </c>
      <c r="C332" s="19" t="s">
        <v>285</v>
      </c>
      <c r="D332" s="19" t="s">
        <v>59</v>
      </c>
      <c r="E332" s="19" t="s">
        <v>60</v>
      </c>
      <c r="F332" s="20"/>
      <c r="G332" s="19">
        <v>1000</v>
      </c>
      <c r="H332" s="19" t="s">
        <v>8</v>
      </c>
    </row>
    <row r="333" s="1" customFormat="1" spans="1:8">
      <c r="A333" s="19">
        <v>329</v>
      </c>
      <c r="B333" s="19" t="s">
        <v>279</v>
      </c>
      <c r="C333" s="19" t="s">
        <v>287</v>
      </c>
      <c r="D333" s="19" t="s">
        <v>59</v>
      </c>
      <c r="E333" s="19" t="s">
        <v>60</v>
      </c>
      <c r="F333" s="20"/>
      <c r="G333" s="19">
        <v>1000</v>
      </c>
      <c r="H333" s="19" t="s">
        <v>8</v>
      </c>
    </row>
    <row r="334" s="1" customFormat="1" spans="1:8">
      <c r="A334" s="19">
        <v>330</v>
      </c>
      <c r="B334" s="19" t="s">
        <v>279</v>
      </c>
      <c r="C334" s="19" t="s">
        <v>288</v>
      </c>
      <c r="D334" s="19" t="s">
        <v>59</v>
      </c>
      <c r="E334" s="19" t="s">
        <v>60</v>
      </c>
      <c r="F334" s="20"/>
      <c r="G334" s="19">
        <v>1000</v>
      </c>
      <c r="H334" s="19" t="s">
        <v>8</v>
      </c>
    </row>
    <row r="335" s="1" customFormat="1" spans="1:9">
      <c r="A335" s="19">
        <v>331</v>
      </c>
      <c r="B335" s="19" t="s">
        <v>289</v>
      </c>
      <c r="C335" s="19" t="s">
        <v>290</v>
      </c>
      <c r="D335" s="19" t="s">
        <v>59</v>
      </c>
      <c r="E335" s="19" t="s">
        <v>84</v>
      </c>
      <c r="F335" s="20"/>
      <c r="G335" s="19">
        <v>500</v>
      </c>
      <c r="H335" s="19" t="s">
        <v>5</v>
      </c>
      <c r="I335" s="42"/>
    </row>
    <row r="336" s="1" customFormat="1" spans="1:9">
      <c r="A336" s="19">
        <v>332</v>
      </c>
      <c r="B336" s="19" t="s">
        <v>289</v>
      </c>
      <c r="C336" s="19" t="s">
        <v>291</v>
      </c>
      <c r="D336" s="19" t="s">
        <v>62</v>
      </c>
      <c r="E336" s="19" t="s">
        <v>80</v>
      </c>
      <c r="F336" s="20"/>
      <c r="G336" s="19">
        <v>1000</v>
      </c>
      <c r="H336" s="19" t="s">
        <v>5</v>
      </c>
      <c r="I336" s="42"/>
    </row>
    <row r="337" s="1" customFormat="1" spans="1:9">
      <c r="A337" s="19">
        <v>333</v>
      </c>
      <c r="B337" s="19" t="s">
        <v>289</v>
      </c>
      <c r="C337" s="19" t="s">
        <v>178</v>
      </c>
      <c r="D337" s="19" t="s">
        <v>62</v>
      </c>
      <c r="E337" s="19" t="s">
        <v>80</v>
      </c>
      <c r="F337" s="20"/>
      <c r="G337" s="19">
        <v>1000</v>
      </c>
      <c r="H337" s="19" t="s">
        <v>5</v>
      </c>
      <c r="I337" s="42"/>
    </row>
    <row r="338" s="1" customFormat="1" spans="1:9">
      <c r="A338" s="19">
        <v>334</v>
      </c>
      <c r="B338" s="19" t="s">
        <v>289</v>
      </c>
      <c r="C338" s="19" t="s">
        <v>292</v>
      </c>
      <c r="D338" s="19" t="s">
        <v>59</v>
      </c>
      <c r="E338" s="19" t="s">
        <v>80</v>
      </c>
      <c r="F338" s="20"/>
      <c r="G338" s="19">
        <v>1000</v>
      </c>
      <c r="H338" s="19" t="s">
        <v>5</v>
      </c>
      <c r="I338" s="42"/>
    </row>
    <row r="339" s="1" customFormat="1" spans="1:9">
      <c r="A339" s="19">
        <v>335</v>
      </c>
      <c r="B339" s="19" t="s">
        <v>289</v>
      </c>
      <c r="C339" s="19" t="s">
        <v>293</v>
      </c>
      <c r="D339" s="19" t="s">
        <v>62</v>
      </c>
      <c r="E339" s="19" t="s">
        <v>80</v>
      </c>
      <c r="F339" s="20"/>
      <c r="G339" s="19">
        <v>1000</v>
      </c>
      <c r="H339" s="19" t="s">
        <v>5</v>
      </c>
      <c r="I339" s="42"/>
    </row>
    <row r="340" s="1" customFormat="1" spans="1:9">
      <c r="A340" s="19">
        <v>336</v>
      </c>
      <c r="B340" s="19" t="s">
        <v>289</v>
      </c>
      <c r="C340" s="19" t="s">
        <v>294</v>
      </c>
      <c r="D340" s="19" t="s">
        <v>59</v>
      </c>
      <c r="E340" s="19" t="s">
        <v>80</v>
      </c>
      <c r="F340" s="20"/>
      <c r="G340" s="19">
        <v>300</v>
      </c>
      <c r="H340" s="19" t="s">
        <v>78</v>
      </c>
      <c r="I340" s="42"/>
    </row>
    <row r="341" s="1" customFormat="1" ht="24" spans="1:9">
      <c r="A341" s="19">
        <v>337</v>
      </c>
      <c r="B341" s="19" t="s">
        <v>289</v>
      </c>
      <c r="C341" s="19" t="s">
        <v>295</v>
      </c>
      <c r="D341" s="19" t="s">
        <v>59</v>
      </c>
      <c r="E341" s="19" t="s">
        <v>95</v>
      </c>
      <c r="F341" s="20"/>
      <c r="G341" s="19">
        <v>300</v>
      </c>
      <c r="H341" s="19" t="s">
        <v>78</v>
      </c>
      <c r="I341" s="42"/>
    </row>
    <row r="342" s="1" customFormat="1" spans="1:9">
      <c r="A342" s="19">
        <v>338</v>
      </c>
      <c r="B342" s="19" t="s">
        <v>289</v>
      </c>
      <c r="C342" s="19" t="s">
        <v>296</v>
      </c>
      <c r="D342" s="19" t="s">
        <v>59</v>
      </c>
      <c r="E342" s="19" t="s">
        <v>60</v>
      </c>
      <c r="F342" s="20"/>
      <c r="G342" s="19">
        <v>300</v>
      </c>
      <c r="H342" s="19" t="s">
        <v>78</v>
      </c>
      <c r="I342" s="42"/>
    </row>
    <row r="343" s="1" customFormat="1" spans="1:9">
      <c r="A343" s="19">
        <v>339</v>
      </c>
      <c r="B343" s="19" t="s">
        <v>289</v>
      </c>
      <c r="C343" s="19" t="s">
        <v>296</v>
      </c>
      <c r="D343" s="19" t="s">
        <v>59</v>
      </c>
      <c r="E343" s="19" t="s">
        <v>60</v>
      </c>
      <c r="F343" s="20"/>
      <c r="G343" s="19">
        <v>1000</v>
      </c>
      <c r="H343" s="19" t="s">
        <v>8</v>
      </c>
      <c r="I343" s="42"/>
    </row>
    <row r="344" s="1" customFormat="1" spans="1:9">
      <c r="A344" s="19">
        <v>340</v>
      </c>
      <c r="B344" s="19" t="s">
        <v>297</v>
      </c>
      <c r="C344" s="24" t="s">
        <v>298</v>
      </c>
      <c r="D344" s="19" t="s">
        <v>59</v>
      </c>
      <c r="E344" s="19" t="s">
        <v>80</v>
      </c>
      <c r="F344" s="20"/>
      <c r="G344" s="19">
        <v>1000</v>
      </c>
      <c r="H344" s="19" t="s">
        <v>5</v>
      </c>
      <c r="I344" s="42"/>
    </row>
    <row r="345" s="1" customFormat="1" spans="1:9">
      <c r="A345" s="19">
        <v>341</v>
      </c>
      <c r="B345" s="19" t="s">
        <v>297</v>
      </c>
      <c r="C345" s="24" t="s">
        <v>299</v>
      </c>
      <c r="D345" s="19" t="s">
        <v>59</v>
      </c>
      <c r="E345" s="19" t="s">
        <v>80</v>
      </c>
      <c r="F345" s="20"/>
      <c r="G345" s="19">
        <v>1000</v>
      </c>
      <c r="H345" s="19" t="s">
        <v>5</v>
      </c>
      <c r="I345" s="42"/>
    </row>
    <row r="346" s="1" customFormat="1" spans="1:9">
      <c r="A346" s="19">
        <v>342</v>
      </c>
      <c r="B346" s="19" t="s">
        <v>297</v>
      </c>
      <c r="C346" s="24" t="s">
        <v>300</v>
      </c>
      <c r="D346" s="19" t="s">
        <v>59</v>
      </c>
      <c r="E346" s="19" t="s">
        <v>80</v>
      </c>
      <c r="F346" s="20"/>
      <c r="G346" s="19">
        <v>1000</v>
      </c>
      <c r="H346" s="19" t="s">
        <v>5</v>
      </c>
      <c r="I346" s="42"/>
    </row>
    <row r="347" s="1" customFormat="1" spans="1:9">
      <c r="A347" s="19">
        <v>343</v>
      </c>
      <c r="B347" s="19" t="s">
        <v>297</v>
      </c>
      <c r="C347" s="30" t="s">
        <v>301</v>
      </c>
      <c r="D347" s="19" t="s">
        <v>59</v>
      </c>
      <c r="E347" s="40" t="s">
        <v>84</v>
      </c>
      <c r="F347" s="21"/>
      <c r="G347" s="30">
        <v>500</v>
      </c>
      <c r="H347" s="19" t="s">
        <v>5</v>
      </c>
      <c r="I347" s="42"/>
    </row>
    <row r="348" s="1" customFormat="1" spans="1:9">
      <c r="A348" s="19">
        <v>344</v>
      </c>
      <c r="B348" s="19" t="s">
        <v>297</v>
      </c>
      <c r="C348" s="24" t="s">
        <v>302</v>
      </c>
      <c r="D348" s="19" t="s">
        <v>59</v>
      </c>
      <c r="E348" s="19" t="s">
        <v>80</v>
      </c>
      <c r="F348" s="20"/>
      <c r="G348" s="19">
        <v>300</v>
      </c>
      <c r="H348" s="19" t="s">
        <v>78</v>
      </c>
      <c r="I348" s="42"/>
    </row>
    <row r="349" s="1" customFormat="1" spans="1:9">
      <c r="A349" s="19">
        <v>345</v>
      </c>
      <c r="B349" s="19" t="s">
        <v>297</v>
      </c>
      <c r="C349" s="24" t="s">
        <v>303</v>
      </c>
      <c r="D349" s="24" t="s">
        <v>62</v>
      </c>
      <c r="E349" s="19" t="s">
        <v>80</v>
      </c>
      <c r="F349" s="20"/>
      <c r="G349" s="19">
        <v>300</v>
      </c>
      <c r="H349" s="19" t="s">
        <v>78</v>
      </c>
      <c r="I349" s="42"/>
    </row>
    <row r="350" s="1" customFormat="1" ht="24" spans="1:9">
      <c r="A350" s="19">
        <v>346</v>
      </c>
      <c r="B350" s="19" t="s">
        <v>297</v>
      </c>
      <c r="C350" s="19" t="s">
        <v>304</v>
      </c>
      <c r="D350" s="19" t="s">
        <v>59</v>
      </c>
      <c r="E350" s="19" t="s">
        <v>95</v>
      </c>
      <c r="F350" s="20"/>
      <c r="G350" s="19">
        <v>300</v>
      </c>
      <c r="H350" s="19" t="s">
        <v>78</v>
      </c>
      <c r="I350" s="42"/>
    </row>
    <row r="351" s="1" customFormat="1" ht="24" spans="1:9">
      <c r="A351" s="19">
        <v>347</v>
      </c>
      <c r="B351" s="19" t="s">
        <v>297</v>
      </c>
      <c r="C351" s="19" t="s">
        <v>305</v>
      </c>
      <c r="D351" s="19" t="s">
        <v>59</v>
      </c>
      <c r="E351" s="19" t="s">
        <v>95</v>
      </c>
      <c r="F351" s="20"/>
      <c r="G351" s="19">
        <v>300</v>
      </c>
      <c r="H351" s="19" t="s">
        <v>78</v>
      </c>
      <c r="I351" s="42"/>
    </row>
    <row r="352" s="1" customFormat="1" spans="1:9">
      <c r="A352" s="19">
        <v>348</v>
      </c>
      <c r="B352" s="19" t="s">
        <v>297</v>
      </c>
      <c r="C352" s="24" t="s">
        <v>306</v>
      </c>
      <c r="D352" s="19" t="s">
        <v>59</v>
      </c>
      <c r="E352" s="19" t="s">
        <v>60</v>
      </c>
      <c r="F352" s="20"/>
      <c r="G352" s="19">
        <v>300</v>
      </c>
      <c r="H352" s="19" t="s">
        <v>78</v>
      </c>
      <c r="I352" s="42"/>
    </row>
    <row r="353" s="1" customFormat="1" spans="1:9">
      <c r="A353" s="19">
        <v>349</v>
      </c>
      <c r="B353" s="19" t="s">
        <v>297</v>
      </c>
      <c r="C353" s="24" t="s">
        <v>307</v>
      </c>
      <c r="D353" s="19" t="s">
        <v>59</v>
      </c>
      <c r="E353" s="19" t="s">
        <v>60</v>
      </c>
      <c r="F353" s="20"/>
      <c r="G353" s="19">
        <v>300</v>
      </c>
      <c r="H353" s="19" t="s">
        <v>78</v>
      </c>
      <c r="I353" s="42"/>
    </row>
    <row r="354" s="1" customFormat="1" spans="1:9">
      <c r="A354" s="19">
        <v>350</v>
      </c>
      <c r="B354" s="19" t="s">
        <v>297</v>
      </c>
      <c r="C354" s="24" t="s">
        <v>308</v>
      </c>
      <c r="D354" s="19" t="s">
        <v>59</v>
      </c>
      <c r="E354" s="19" t="s">
        <v>60</v>
      </c>
      <c r="F354" s="20"/>
      <c r="G354" s="19">
        <v>300</v>
      </c>
      <c r="H354" s="19" t="s">
        <v>78</v>
      </c>
      <c r="I354" s="42"/>
    </row>
    <row r="355" s="1" customFormat="1" spans="1:9">
      <c r="A355" s="19">
        <v>351</v>
      </c>
      <c r="B355" s="19" t="s">
        <v>297</v>
      </c>
      <c r="C355" s="24" t="s">
        <v>309</v>
      </c>
      <c r="D355" s="19" t="s">
        <v>59</v>
      </c>
      <c r="E355" s="19" t="s">
        <v>60</v>
      </c>
      <c r="F355" s="20"/>
      <c r="G355" s="19">
        <v>300</v>
      </c>
      <c r="H355" s="19" t="s">
        <v>78</v>
      </c>
      <c r="I355" s="42"/>
    </row>
    <row r="356" s="1" customFormat="1" spans="1:9">
      <c r="A356" s="19">
        <v>352</v>
      </c>
      <c r="B356" s="19" t="s">
        <v>297</v>
      </c>
      <c r="C356" s="24" t="s">
        <v>310</v>
      </c>
      <c r="D356" s="19" t="s">
        <v>59</v>
      </c>
      <c r="E356" s="19" t="s">
        <v>60</v>
      </c>
      <c r="F356" s="20"/>
      <c r="G356" s="19">
        <v>300</v>
      </c>
      <c r="H356" s="19" t="s">
        <v>78</v>
      </c>
      <c r="I356" s="42"/>
    </row>
    <row r="357" s="1" customFormat="1" spans="1:9">
      <c r="A357" s="19">
        <v>353</v>
      </c>
      <c r="B357" s="19" t="s">
        <v>297</v>
      </c>
      <c r="C357" s="24" t="s">
        <v>311</v>
      </c>
      <c r="D357" s="19" t="s">
        <v>59</v>
      </c>
      <c r="E357" s="19" t="s">
        <v>60</v>
      </c>
      <c r="F357" s="20"/>
      <c r="G357" s="19">
        <v>300</v>
      </c>
      <c r="H357" s="19" t="s">
        <v>78</v>
      </c>
      <c r="I357" s="42"/>
    </row>
    <row r="358" s="1" customFormat="1" spans="1:9">
      <c r="A358" s="19">
        <v>354</v>
      </c>
      <c r="B358" s="19" t="s">
        <v>297</v>
      </c>
      <c r="C358" s="24" t="s">
        <v>312</v>
      </c>
      <c r="D358" s="19" t="s">
        <v>59</v>
      </c>
      <c r="E358" s="19" t="s">
        <v>60</v>
      </c>
      <c r="F358" s="20"/>
      <c r="G358" s="19">
        <v>300</v>
      </c>
      <c r="H358" s="19" t="s">
        <v>78</v>
      </c>
      <c r="I358" s="42"/>
    </row>
    <row r="359" s="1" customFormat="1" spans="1:9">
      <c r="A359" s="19">
        <v>355</v>
      </c>
      <c r="B359" s="19" t="s">
        <v>297</v>
      </c>
      <c r="C359" s="24" t="s">
        <v>306</v>
      </c>
      <c r="D359" s="19" t="s">
        <v>59</v>
      </c>
      <c r="E359" s="19" t="s">
        <v>60</v>
      </c>
      <c r="F359" s="20"/>
      <c r="G359" s="19">
        <v>1000</v>
      </c>
      <c r="H359" s="19" t="s">
        <v>8</v>
      </c>
      <c r="I359" s="42"/>
    </row>
    <row r="360" s="1" customFormat="1" spans="1:9">
      <c r="A360" s="19">
        <v>356</v>
      </c>
      <c r="B360" s="19" t="s">
        <v>297</v>
      </c>
      <c r="C360" s="24" t="s">
        <v>307</v>
      </c>
      <c r="D360" s="19" t="s">
        <v>59</v>
      </c>
      <c r="E360" s="19" t="s">
        <v>60</v>
      </c>
      <c r="F360" s="20"/>
      <c r="G360" s="19">
        <v>1000</v>
      </c>
      <c r="H360" s="19" t="s">
        <v>8</v>
      </c>
      <c r="I360" s="42"/>
    </row>
    <row r="361" s="1" customFormat="1" spans="1:9">
      <c r="A361" s="19">
        <v>357</v>
      </c>
      <c r="B361" s="19" t="s">
        <v>297</v>
      </c>
      <c r="C361" s="24" t="s">
        <v>308</v>
      </c>
      <c r="D361" s="19" t="s">
        <v>59</v>
      </c>
      <c r="E361" s="19" t="s">
        <v>60</v>
      </c>
      <c r="F361" s="20"/>
      <c r="G361" s="19">
        <v>1000</v>
      </c>
      <c r="H361" s="19" t="s">
        <v>8</v>
      </c>
      <c r="I361" s="42"/>
    </row>
    <row r="362" s="1" customFormat="1" spans="1:9">
      <c r="A362" s="19">
        <v>358</v>
      </c>
      <c r="B362" s="19" t="s">
        <v>297</v>
      </c>
      <c r="C362" s="24" t="s">
        <v>309</v>
      </c>
      <c r="D362" s="19" t="s">
        <v>59</v>
      </c>
      <c r="E362" s="19" t="s">
        <v>60</v>
      </c>
      <c r="F362" s="20"/>
      <c r="G362" s="19">
        <v>1000</v>
      </c>
      <c r="H362" s="19" t="s">
        <v>8</v>
      </c>
      <c r="I362" s="42"/>
    </row>
    <row r="363" s="1" customFormat="1" spans="1:9">
      <c r="A363" s="19">
        <v>359</v>
      </c>
      <c r="B363" s="19" t="s">
        <v>297</v>
      </c>
      <c r="C363" s="24" t="s">
        <v>310</v>
      </c>
      <c r="D363" s="19" t="s">
        <v>59</v>
      </c>
      <c r="E363" s="19" t="s">
        <v>60</v>
      </c>
      <c r="F363" s="20"/>
      <c r="G363" s="19">
        <v>1000</v>
      </c>
      <c r="H363" s="19" t="s">
        <v>8</v>
      </c>
      <c r="I363" s="42"/>
    </row>
    <row r="364" s="1" customFormat="1" spans="1:9">
      <c r="A364" s="19">
        <v>360</v>
      </c>
      <c r="B364" s="19" t="s">
        <v>297</v>
      </c>
      <c r="C364" s="24" t="s">
        <v>311</v>
      </c>
      <c r="D364" s="19" t="s">
        <v>59</v>
      </c>
      <c r="E364" s="19" t="s">
        <v>60</v>
      </c>
      <c r="F364" s="20"/>
      <c r="G364" s="19">
        <v>1000</v>
      </c>
      <c r="H364" s="19" t="s">
        <v>8</v>
      </c>
      <c r="I364" s="42"/>
    </row>
    <row r="365" s="1" customFormat="1" spans="1:9">
      <c r="A365" s="19">
        <v>361</v>
      </c>
      <c r="B365" s="19" t="s">
        <v>313</v>
      </c>
      <c r="C365" s="19" t="s">
        <v>314</v>
      </c>
      <c r="D365" s="19" t="s">
        <v>62</v>
      </c>
      <c r="E365" s="19" t="s">
        <v>84</v>
      </c>
      <c r="F365" s="20"/>
      <c r="G365" s="19">
        <v>500</v>
      </c>
      <c r="H365" s="19" t="s">
        <v>5</v>
      </c>
      <c r="I365" s="42"/>
    </row>
    <row r="366" s="1" customFormat="1" spans="1:9">
      <c r="A366" s="19">
        <v>362</v>
      </c>
      <c r="B366" s="19" t="s">
        <v>313</v>
      </c>
      <c r="C366" s="19" t="s">
        <v>315</v>
      </c>
      <c r="D366" s="19" t="s">
        <v>59</v>
      </c>
      <c r="E366" s="19" t="s">
        <v>80</v>
      </c>
      <c r="F366" s="20"/>
      <c r="G366" s="19">
        <v>1000</v>
      </c>
      <c r="H366" s="19" t="s">
        <v>5</v>
      </c>
      <c r="I366" s="42"/>
    </row>
    <row r="367" s="1" customFormat="1" spans="1:8">
      <c r="A367" s="19">
        <v>363</v>
      </c>
      <c r="B367" s="19" t="s">
        <v>313</v>
      </c>
      <c r="C367" s="19" t="s">
        <v>316</v>
      </c>
      <c r="D367" s="19" t="s">
        <v>62</v>
      </c>
      <c r="E367" s="19" t="s">
        <v>80</v>
      </c>
      <c r="F367" s="20"/>
      <c r="G367" s="19">
        <v>1000</v>
      </c>
      <c r="H367" s="19" t="s">
        <v>5</v>
      </c>
    </row>
    <row r="368" s="1" customFormat="1" spans="1:8">
      <c r="A368" s="19">
        <v>364</v>
      </c>
      <c r="B368" s="19" t="s">
        <v>313</v>
      </c>
      <c r="C368" s="19" t="s">
        <v>317</v>
      </c>
      <c r="D368" s="19" t="s">
        <v>62</v>
      </c>
      <c r="E368" s="19" t="s">
        <v>80</v>
      </c>
      <c r="F368" s="20"/>
      <c r="G368" s="19">
        <v>1000</v>
      </c>
      <c r="H368" s="19" t="s">
        <v>5</v>
      </c>
    </row>
    <row r="369" s="1" customFormat="1" spans="1:8">
      <c r="A369" s="19">
        <v>365</v>
      </c>
      <c r="B369" s="19" t="s">
        <v>313</v>
      </c>
      <c r="C369" s="19" t="s">
        <v>318</v>
      </c>
      <c r="D369" s="19" t="s">
        <v>62</v>
      </c>
      <c r="E369" s="19" t="s">
        <v>80</v>
      </c>
      <c r="F369" s="20"/>
      <c r="G369" s="19">
        <v>300</v>
      </c>
      <c r="H369" s="19" t="s">
        <v>78</v>
      </c>
    </row>
    <row r="370" s="1" customFormat="1" spans="1:8">
      <c r="A370" s="19">
        <v>366</v>
      </c>
      <c r="B370" s="19" t="s">
        <v>313</v>
      </c>
      <c r="C370" s="19" t="s">
        <v>319</v>
      </c>
      <c r="D370" s="19" t="s">
        <v>59</v>
      </c>
      <c r="E370" s="19" t="s">
        <v>80</v>
      </c>
      <c r="F370" s="20"/>
      <c r="G370" s="19">
        <v>300</v>
      </c>
      <c r="H370" s="19" t="s">
        <v>78</v>
      </c>
    </row>
    <row r="371" s="1" customFormat="1" spans="1:8">
      <c r="A371" s="19">
        <v>367</v>
      </c>
      <c r="B371" s="19" t="s">
        <v>313</v>
      </c>
      <c r="C371" s="19" t="s">
        <v>320</v>
      </c>
      <c r="D371" s="19" t="s">
        <v>62</v>
      </c>
      <c r="E371" s="19" t="s">
        <v>80</v>
      </c>
      <c r="F371" s="20"/>
      <c r="G371" s="19">
        <v>300</v>
      </c>
      <c r="H371" s="19" t="s">
        <v>78</v>
      </c>
    </row>
    <row r="372" s="1" customFormat="1" spans="1:8">
      <c r="A372" s="19">
        <v>368</v>
      </c>
      <c r="B372" s="19" t="s">
        <v>313</v>
      </c>
      <c r="C372" s="29" t="s">
        <v>321</v>
      </c>
      <c r="D372" s="19" t="s">
        <v>59</v>
      </c>
      <c r="E372" s="19" t="s">
        <v>60</v>
      </c>
      <c r="F372" s="20"/>
      <c r="G372" s="19">
        <v>300</v>
      </c>
      <c r="H372" s="19" t="s">
        <v>78</v>
      </c>
    </row>
    <row r="373" s="1" customFormat="1" spans="1:8">
      <c r="A373" s="19">
        <v>369</v>
      </c>
      <c r="B373" s="19" t="s">
        <v>313</v>
      </c>
      <c r="C373" s="19" t="s">
        <v>322</v>
      </c>
      <c r="D373" s="19" t="s">
        <v>59</v>
      </c>
      <c r="E373" s="19" t="s">
        <v>60</v>
      </c>
      <c r="F373" s="20"/>
      <c r="G373" s="19">
        <v>300</v>
      </c>
      <c r="H373" s="19" t="s">
        <v>78</v>
      </c>
    </row>
    <row r="374" s="1" customFormat="1" spans="1:8">
      <c r="A374" s="19">
        <v>370</v>
      </c>
      <c r="B374" s="19" t="s">
        <v>313</v>
      </c>
      <c r="C374" s="19" t="s">
        <v>323</v>
      </c>
      <c r="D374" s="19" t="s">
        <v>59</v>
      </c>
      <c r="E374" s="19" t="s">
        <v>60</v>
      </c>
      <c r="F374" s="20"/>
      <c r="G374" s="19">
        <v>300</v>
      </c>
      <c r="H374" s="19" t="s">
        <v>78</v>
      </c>
    </row>
    <row r="375" s="1" customFormat="1" spans="1:8">
      <c r="A375" s="19">
        <v>371</v>
      </c>
      <c r="B375" s="19" t="s">
        <v>313</v>
      </c>
      <c r="C375" s="29" t="s">
        <v>321</v>
      </c>
      <c r="D375" s="19" t="s">
        <v>59</v>
      </c>
      <c r="E375" s="19" t="s">
        <v>60</v>
      </c>
      <c r="F375" s="20"/>
      <c r="G375" s="19">
        <v>1000</v>
      </c>
      <c r="H375" s="19" t="s">
        <v>8</v>
      </c>
    </row>
    <row r="376" s="1" customFormat="1" spans="1:8">
      <c r="A376" s="19">
        <v>372</v>
      </c>
      <c r="B376" s="19" t="s">
        <v>313</v>
      </c>
      <c r="C376" s="19" t="s">
        <v>322</v>
      </c>
      <c r="D376" s="19" t="s">
        <v>59</v>
      </c>
      <c r="E376" s="19" t="s">
        <v>60</v>
      </c>
      <c r="F376" s="20"/>
      <c r="G376" s="19">
        <v>1000</v>
      </c>
      <c r="H376" s="19" t="s">
        <v>8</v>
      </c>
    </row>
    <row r="377" s="1" customFormat="1" spans="1:8">
      <c r="A377" s="19">
        <v>373</v>
      </c>
      <c r="B377" s="19" t="s">
        <v>313</v>
      </c>
      <c r="C377" s="19" t="s">
        <v>323</v>
      </c>
      <c r="D377" s="19" t="s">
        <v>59</v>
      </c>
      <c r="E377" s="19" t="s">
        <v>60</v>
      </c>
      <c r="F377" s="20"/>
      <c r="G377" s="19">
        <v>1000</v>
      </c>
      <c r="H377" s="19" t="s">
        <v>8</v>
      </c>
    </row>
    <row r="378" s="1" customFormat="1" spans="1:8">
      <c r="A378" s="19">
        <v>374</v>
      </c>
      <c r="B378" s="19" t="s">
        <v>324</v>
      </c>
      <c r="C378" s="19" t="s">
        <v>325</v>
      </c>
      <c r="D378" s="19" t="s">
        <v>62</v>
      </c>
      <c r="E378" s="19" t="s">
        <v>84</v>
      </c>
      <c r="F378" s="21"/>
      <c r="G378" s="19">
        <v>500</v>
      </c>
      <c r="H378" s="19" t="s">
        <v>5</v>
      </c>
    </row>
    <row r="379" s="1" customFormat="1" spans="1:8">
      <c r="A379" s="19">
        <v>375</v>
      </c>
      <c r="B379" s="19" t="s">
        <v>324</v>
      </c>
      <c r="C379" s="19" t="s">
        <v>79</v>
      </c>
      <c r="D379" s="19" t="s">
        <v>59</v>
      </c>
      <c r="E379" s="19" t="s">
        <v>84</v>
      </c>
      <c r="F379" s="21"/>
      <c r="G379" s="19">
        <v>500</v>
      </c>
      <c r="H379" s="19" t="s">
        <v>5</v>
      </c>
    </row>
    <row r="380" s="1" customFormat="1" spans="1:8">
      <c r="A380" s="19">
        <v>376</v>
      </c>
      <c r="B380" s="19" t="s">
        <v>324</v>
      </c>
      <c r="C380" s="19" t="s">
        <v>326</v>
      </c>
      <c r="D380" s="19" t="s">
        <v>62</v>
      </c>
      <c r="E380" s="19" t="s">
        <v>80</v>
      </c>
      <c r="F380" s="20"/>
      <c r="G380" s="19">
        <v>1000</v>
      </c>
      <c r="H380" s="19" t="s">
        <v>5</v>
      </c>
    </row>
    <row r="381" s="1" customFormat="1" spans="1:8">
      <c r="A381" s="19">
        <v>377</v>
      </c>
      <c r="B381" s="19" t="s">
        <v>324</v>
      </c>
      <c r="C381" s="19" t="s">
        <v>327</v>
      </c>
      <c r="D381" s="19" t="s">
        <v>62</v>
      </c>
      <c r="E381" s="19" t="s">
        <v>80</v>
      </c>
      <c r="F381" s="41"/>
      <c r="G381" s="19">
        <v>1000</v>
      </c>
      <c r="H381" s="19" t="s">
        <v>5</v>
      </c>
    </row>
    <row r="382" s="1" customFormat="1" spans="1:8">
      <c r="A382" s="19">
        <v>378</v>
      </c>
      <c r="B382" s="19" t="s">
        <v>324</v>
      </c>
      <c r="C382" s="19" t="s">
        <v>328</v>
      </c>
      <c r="D382" s="19" t="s">
        <v>62</v>
      </c>
      <c r="E382" s="19" t="s">
        <v>80</v>
      </c>
      <c r="F382" s="20"/>
      <c r="G382" s="19">
        <v>1000</v>
      </c>
      <c r="H382" s="19" t="s">
        <v>5</v>
      </c>
    </row>
    <row r="383" s="1" customFormat="1" spans="1:8">
      <c r="A383" s="19">
        <v>379</v>
      </c>
      <c r="B383" s="19" t="s">
        <v>324</v>
      </c>
      <c r="C383" s="19" t="s">
        <v>329</v>
      </c>
      <c r="D383" s="19" t="s">
        <v>62</v>
      </c>
      <c r="E383" s="19" t="s">
        <v>80</v>
      </c>
      <c r="F383" s="20"/>
      <c r="G383" s="19">
        <v>300</v>
      </c>
      <c r="H383" s="19" t="s">
        <v>78</v>
      </c>
    </row>
    <row r="384" s="1" customFormat="1" spans="1:8">
      <c r="A384" s="19">
        <v>380</v>
      </c>
      <c r="B384" s="19" t="s">
        <v>324</v>
      </c>
      <c r="C384" s="19" t="s">
        <v>330</v>
      </c>
      <c r="D384" s="19" t="s">
        <v>62</v>
      </c>
      <c r="E384" s="19" t="s">
        <v>80</v>
      </c>
      <c r="F384" s="20"/>
      <c r="G384" s="19">
        <v>300</v>
      </c>
      <c r="H384" s="19" t="s">
        <v>78</v>
      </c>
    </row>
    <row r="385" s="1" customFormat="1" spans="1:8">
      <c r="A385" s="19">
        <v>381</v>
      </c>
      <c r="B385" s="19" t="s">
        <v>324</v>
      </c>
      <c r="C385" s="19" t="s">
        <v>331</v>
      </c>
      <c r="D385" s="19" t="s">
        <v>59</v>
      </c>
      <c r="E385" s="19" t="s">
        <v>60</v>
      </c>
      <c r="F385" s="20"/>
      <c r="G385" s="19">
        <v>300</v>
      </c>
      <c r="H385" s="19" t="s">
        <v>78</v>
      </c>
    </row>
    <row r="386" s="1" customFormat="1" spans="1:8">
      <c r="A386" s="19">
        <v>382</v>
      </c>
      <c r="B386" s="19" t="s">
        <v>324</v>
      </c>
      <c r="C386" s="19" t="s">
        <v>332</v>
      </c>
      <c r="D386" s="19" t="s">
        <v>62</v>
      </c>
      <c r="E386" s="19" t="s">
        <v>60</v>
      </c>
      <c r="F386" s="20"/>
      <c r="G386" s="19">
        <v>300</v>
      </c>
      <c r="H386" s="19" t="s">
        <v>78</v>
      </c>
    </row>
    <row r="387" s="1" customFormat="1" spans="1:8">
      <c r="A387" s="19">
        <v>383</v>
      </c>
      <c r="B387" s="19" t="s">
        <v>324</v>
      </c>
      <c r="C387" s="19" t="s">
        <v>331</v>
      </c>
      <c r="D387" s="19" t="s">
        <v>59</v>
      </c>
      <c r="E387" s="19" t="s">
        <v>60</v>
      </c>
      <c r="F387" s="20"/>
      <c r="G387" s="19">
        <v>1000</v>
      </c>
      <c r="H387" s="19" t="s">
        <v>8</v>
      </c>
    </row>
    <row r="388" s="1" customFormat="1" spans="1:8">
      <c r="A388" s="19">
        <v>384</v>
      </c>
      <c r="B388" s="19" t="s">
        <v>324</v>
      </c>
      <c r="C388" s="19" t="s">
        <v>332</v>
      </c>
      <c r="D388" s="19" t="s">
        <v>62</v>
      </c>
      <c r="E388" s="19" t="s">
        <v>60</v>
      </c>
      <c r="F388" s="20"/>
      <c r="G388" s="19">
        <v>1000</v>
      </c>
      <c r="H388" s="19" t="s">
        <v>8</v>
      </c>
    </row>
    <row r="389" s="1" customFormat="1" spans="1:8">
      <c r="A389" s="19">
        <v>385</v>
      </c>
      <c r="B389" s="19" t="s">
        <v>333</v>
      </c>
      <c r="C389" s="19" t="s">
        <v>79</v>
      </c>
      <c r="D389" s="19" t="s">
        <v>59</v>
      </c>
      <c r="E389" s="19" t="s">
        <v>84</v>
      </c>
      <c r="F389" s="20"/>
      <c r="G389" s="19">
        <v>500</v>
      </c>
      <c r="H389" s="19" t="s">
        <v>5</v>
      </c>
    </row>
    <row r="390" s="1" customFormat="1" spans="1:8">
      <c r="A390" s="19">
        <v>386</v>
      </c>
      <c r="B390" s="19" t="s">
        <v>333</v>
      </c>
      <c r="C390" s="19" t="s">
        <v>334</v>
      </c>
      <c r="D390" s="19" t="s">
        <v>59</v>
      </c>
      <c r="E390" s="19" t="s">
        <v>84</v>
      </c>
      <c r="F390" s="20"/>
      <c r="G390" s="19">
        <v>500</v>
      </c>
      <c r="H390" s="19" t="s">
        <v>5</v>
      </c>
    </row>
    <row r="391" s="1" customFormat="1" spans="1:8">
      <c r="A391" s="19">
        <v>387</v>
      </c>
      <c r="B391" s="19" t="s">
        <v>333</v>
      </c>
      <c r="C391" s="19" t="s">
        <v>335</v>
      </c>
      <c r="D391" s="19" t="s">
        <v>62</v>
      </c>
      <c r="E391" s="19" t="s">
        <v>80</v>
      </c>
      <c r="F391" s="20"/>
      <c r="G391" s="19">
        <v>1000</v>
      </c>
      <c r="H391" s="19" t="s">
        <v>5</v>
      </c>
    </row>
    <row r="392" s="1" customFormat="1" spans="1:8">
      <c r="A392" s="19">
        <v>388</v>
      </c>
      <c r="B392" s="19" t="s">
        <v>333</v>
      </c>
      <c r="C392" s="19" t="s">
        <v>331</v>
      </c>
      <c r="D392" s="19" t="s">
        <v>59</v>
      </c>
      <c r="E392" s="19" t="s">
        <v>80</v>
      </c>
      <c r="F392" s="43"/>
      <c r="G392" s="19">
        <v>1000</v>
      </c>
      <c r="H392" s="19" t="s">
        <v>5</v>
      </c>
    </row>
    <row r="393" s="1" customFormat="1" spans="1:8">
      <c r="A393" s="19">
        <v>389</v>
      </c>
      <c r="B393" s="19" t="s">
        <v>333</v>
      </c>
      <c r="C393" s="19" t="s">
        <v>336</v>
      </c>
      <c r="D393" s="19" t="s">
        <v>59</v>
      </c>
      <c r="E393" s="19" t="s">
        <v>80</v>
      </c>
      <c r="F393" s="43"/>
      <c r="G393" s="19">
        <v>1000</v>
      </c>
      <c r="H393" s="19" t="s">
        <v>5</v>
      </c>
    </row>
    <row r="394" s="1" customFormat="1" spans="1:8">
      <c r="A394" s="19">
        <v>390</v>
      </c>
      <c r="B394" s="19" t="s">
        <v>333</v>
      </c>
      <c r="C394" s="19" t="s">
        <v>337</v>
      </c>
      <c r="D394" s="19" t="s">
        <v>62</v>
      </c>
      <c r="E394" s="19" t="s">
        <v>80</v>
      </c>
      <c r="F394" s="20"/>
      <c r="G394" s="19">
        <v>300</v>
      </c>
      <c r="H394" s="19" t="s">
        <v>78</v>
      </c>
    </row>
    <row r="395" s="1" customFormat="1" spans="1:8">
      <c r="A395" s="19">
        <v>391</v>
      </c>
      <c r="B395" s="19" t="s">
        <v>333</v>
      </c>
      <c r="C395" s="19" t="s">
        <v>338</v>
      </c>
      <c r="D395" s="19" t="s">
        <v>62</v>
      </c>
      <c r="E395" s="19" t="s">
        <v>80</v>
      </c>
      <c r="F395" s="20"/>
      <c r="G395" s="19">
        <v>300</v>
      </c>
      <c r="H395" s="19" t="s">
        <v>78</v>
      </c>
    </row>
    <row r="396" s="1" customFormat="1" spans="1:8">
      <c r="A396" s="19">
        <v>392</v>
      </c>
      <c r="B396" s="19" t="s">
        <v>333</v>
      </c>
      <c r="C396" s="19" t="s">
        <v>339</v>
      </c>
      <c r="D396" s="19" t="s">
        <v>59</v>
      </c>
      <c r="E396" s="19" t="s">
        <v>60</v>
      </c>
      <c r="F396" s="20"/>
      <c r="G396" s="19">
        <v>300</v>
      </c>
      <c r="H396" s="19" t="s">
        <v>78</v>
      </c>
    </row>
    <row r="397" s="1" customFormat="1" spans="1:8">
      <c r="A397" s="19">
        <v>393</v>
      </c>
      <c r="B397" s="19" t="s">
        <v>333</v>
      </c>
      <c r="C397" s="19" t="s">
        <v>340</v>
      </c>
      <c r="D397" s="19" t="s">
        <v>62</v>
      </c>
      <c r="E397" s="19" t="s">
        <v>60</v>
      </c>
      <c r="F397" s="20"/>
      <c r="G397" s="19">
        <v>300</v>
      </c>
      <c r="H397" s="19" t="s">
        <v>78</v>
      </c>
    </row>
    <row r="398" s="1" customFormat="1" spans="1:8">
      <c r="A398" s="19">
        <v>394</v>
      </c>
      <c r="B398" s="19" t="s">
        <v>333</v>
      </c>
      <c r="C398" s="19" t="s">
        <v>341</v>
      </c>
      <c r="D398" s="19" t="s">
        <v>59</v>
      </c>
      <c r="E398" s="19" t="s">
        <v>60</v>
      </c>
      <c r="F398" s="20"/>
      <c r="G398" s="19">
        <v>300</v>
      </c>
      <c r="H398" s="19" t="s">
        <v>78</v>
      </c>
    </row>
    <row r="399" s="1" customFormat="1" spans="1:8">
      <c r="A399" s="19">
        <v>395</v>
      </c>
      <c r="B399" s="19" t="s">
        <v>333</v>
      </c>
      <c r="C399" s="19" t="s">
        <v>342</v>
      </c>
      <c r="D399" s="19" t="s">
        <v>59</v>
      </c>
      <c r="E399" s="19" t="s">
        <v>60</v>
      </c>
      <c r="F399" s="20"/>
      <c r="G399" s="19">
        <v>300</v>
      </c>
      <c r="H399" s="19" t="s">
        <v>78</v>
      </c>
    </row>
    <row r="400" s="1" customFormat="1" ht="24" spans="1:8">
      <c r="A400" s="19">
        <v>396</v>
      </c>
      <c r="B400" s="19" t="s">
        <v>333</v>
      </c>
      <c r="C400" s="19" t="s">
        <v>65</v>
      </c>
      <c r="D400" s="19" t="s">
        <v>59</v>
      </c>
      <c r="E400" s="19" t="s">
        <v>95</v>
      </c>
      <c r="F400" s="20"/>
      <c r="G400" s="19">
        <v>300</v>
      </c>
      <c r="H400" s="19" t="s">
        <v>78</v>
      </c>
    </row>
    <row r="401" s="1" customFormat="1" spans="1:8">
      <c r="A401" s="19">
        <v>397</v>
      </c>
      <c r="B401" s="19" t="s">
        <v>333</v>
      </c>
      <c r="C401" s="19" t="s">
        <v>339</v>
      </c>
      <c r="D401" s="19" t="s">
        <v>59</v>
      </c>
      <c r="E401" s="19" t="s">
        <v>60</v>
      </c>
      <c r="F401" s="20"/>
      <c r="G401" s="19">
        <v>1000</v>
      </c>
      <c r="H401" s="19" t="s">
        <v>8</v>
      </c>
    </row>
    <row r="402" s="1" customFormat="1" spans="1:8">
      <c r="A402" s="19">
        <v>398</v>
      </c>
      <c r="B402" s="19" t="s">
        <v>333</v>
      </c>
      <c r="C402" s="19" t="s">
        <v>340</v>
      </c>
      <c r="D402" s="19" t="s">
        <v>62</v>
      </c>
      <c r="E402" s="19" t="s">
        <v>60</v>
      </c>
      <c r="F402" s="20"/>
      <c r="G402" s="19">
        <v>1000</v>
      </c>
      <c r="H402" s="19" t="s">
        <v>8</v>
      </c>
    </row>
    <row r="403" s="1" customFormat="1" spans="1:8">
      <c r="A403" s="19">
        <v>399</v>
      </c>
      <c r="B403" s="19" t="s">
        <v>333</v>
      </c>
      <c r="C403" s="19" t="s">
        <v>341</v>
      </c>
      <c r="D403" s="19" t="s">
        <v>59</v>
      </c>
      <c r="E403" s="19" t="s">
        <v>60</v>
      </c>
      <c r="F403" s="20"/>
      <c r="G403" s="19">
        <v>1000</v>
      </c>
      <c r="H403" s="19" t="s">
        <v>8</v>
      </c>
    </row>
    <row r="404" s="1" customFormat="1" spans="1:8">
      <c r="A404" s="19">
        <v>400</v>
      </c>
      <c r="B404" s="19" t="s">
        <v>333</v>
      </c>
      <c r="C404" s="19" t="s">
        <v>342</v>
      </c>
      <c r="D404" s="19" t="s">
        <v>59</v>
      </c>
      <c r="E404" s="19" t="s">
        <v>60</v>
      </c>
      <c r="F404" s="20"/>
      <c r="G404" s="19">
        <v>1000</v>
      </c>
      <c r="H404" s="19" t="s">
        <v>8</v>
      </c>
    </row>
    <row r="405" s="1" customFormat="1" spans="1:8">
      <c r="A405" s="19">
        <v>401</v>
      </c>
      <c r="B405" s="19" t="s">
        <v>343</v>
      </c>
      <c r="C405" s="19" t="s">
        <v>344</v>
      </c>
      <c r="D405" s="19" t="s">
        <v>62</v>
      </c>
      <c r="E405" s="19" t="s">
        <v>84</v>
      </c>
      <c r="F405" s="20"/>
      <c r="G405" s="19">
        <v>500</v>
      </c>
      <c r="H405" s="19" t="s">
        <v>5</v>
      </c>
    </row>
    <row r="406" s="1" customFormat="1" spans="1:8">
      <c r="A406" s="19">
        <v>402</v>
      </c>
      <c r="B406" s="19" t="s">
        <v>343</v>
      </c>
      <c r="C406" s="19" t="s">
        <v>345</v>
      </c>
      <c r="D406" s="19" t="s">
        <v>62</v>
      </c>
      <c r="E406" s="19" t="s">
        <v>80</v>
      </c>
      <c r="F406" s="20"/>
      <c r="G406" s="19">
        <v>1000</v>
      </c>
      <c r="H406" s="19" t="s">
        <v>5</v>
      </c>
    </row>
    <row r="407" s="1" customFormat="1" spans="1:8">
      <c r="A407" s="19">
        <v>403</v>
      </c>
      <c r="B407" s="19" t="s">
        <v>343</v>
      </c>
      <c r="C407" s="19" t="s">
        <v>346</v>
      </c>
      <c r="D407" s="19" t="s">
        <v>59</v>
      </c>
      <c r="E407" s="19" t="s">
        <v>80</v>
      </c>
      <c r="F407" s="20"/>
      <c r="G407" s="19">
        <v>1000</v>
      </c>
      <c r="H407" s="19" t="s">
        <v>5</v>
      </c>
    </row>
    <row r="408" s="1" customFormat="1" spans="1:8">
      <c r="A408" s="19">
        <v>404</v>
      </c>
      <c r="B408" s="19" t="s">
        <v>343</v>
      </c>
      <c r="C408" s="19" t="s">
        <v>347</v>
      </c>
      <c r="D408" s="19" t="s">
        <v>62</v>
      </c>
      <c r="E408" s="19" t="s">
        <v>80</v>
      </c>
      <c r="F408" s="20"/>
      <c r="G408" s="19">
        <v>1000</v>
      </c>
      <c r="H408" s="19" t="s">
        <v>5</v>
      </c>
    </row>
    <row r="409" s="1" customFormat="1" spans="1:8">
      <c r="A409" s="19">
        <v>405</v>
      </c>
      <c r="B409" s="19" t="s">
        <v>343</v>
      </c>
      <c r="C409" s="19" t="s">
        <v>348</v>
      </c>
      <c r="D409" s="19" t="s">
        <v>59</v>
      </c>
      <c r="E409" s="19" t="s">
        <v>80</v>
      </c>
      <c r="F409" s="20"/>
      <c r="G409" s="19">
        <v>300</v>
      </c>
      <c r="H409" s="19" t="s">
        <v>78</v>
      </c>
    </row>
    <row r="410" spans="1:8">
      <c r="A410" s="19">
        <v>406</v>
      </c>
      <c r="B410" s="30" t="s">
        <v>190</v>
      </c>
      <c r="C410" s="30" t="s">
        <v>349</v>
      </c>
      <c r="D410" s="30" t="s">
        <v>62</v>
      </c>
      <c r="E410" s="40" t="s">
        <v>80</v>
      </c>
      <c r="F410" s="21"/>
      <c r="G410" s="30">
        <v>1000</v>
      </c>
      <c r="H410" s="30" t="s">
        <v>350</v>
      </c>
    </row>
    <row r="411" spans="1:8">
      <c r="A411" s="19">
        <v>407</v>
      </c>
      <c r="B411" s="30" t="s">
        <v>297</v>
      </c>
      <c r="C411" s="30" t="s">
        <v>351</v>
      </c>
      <c r="D411" s="30" t="s">
        <v>59</v>
      </c>
      <c r="E411" s="40" t="s">
        <v>352</v>
      </c>
      <c r="F411" s="21"/>
      <c r="G411" s="30">
        <v>1000</v>
      </c>
      <c r="H411" s="30" t="s">
        <v>350</v>
      </c>
    </row>
    <row r="412" spans="1:8">
      <c r="A412" s="19">
        <v>408</v>
      </c>
      <c r="B412" s="30" t="s">
        <v>227</v>
      </c>
      <c r="C412" s="30" t="s">
        <v>353</v>
      </c>
      <c r="D412" s="30" t="s">
        <v>59</v>
      </c>
      <c r="E412" s="40" t="s">
        <v>352</v>
      </c>
      <c r="F412" s="21"/>
      <c r="G412" s="30">
        <v>1000</v>
      </c>
      <c r="H412" s="30" t="s">
        <v>350</v>
      </c>
    </row>
    <row r="413" spans="1:8">
      <c r="A413" s="19">
        <v>409</v>
      </c>
      <c r="B413" s="30" t="s">
        <v>129</v>
      </c>
      <c r="C413" s="30" t="s">
        <v>354</v>
      </c>
      <c r="D413" s="30" t="s">
        <v>59</v>
      </c>
      <c r="E413" s="40" t="s">
        <v>84</v>
      </c>
      <c r="F413" s="21"/>
      <c r="G413" s="30">
        <v>1000</v>
      </c>
      <c r="H413" s="30" t="s">
        <v>350</v>
      </c>
    </row>
    <row r="414" spans="1:8">
      <c r="A414" s="19">
        <v>410</v>
      </c>
      <c r="B414" s="30" t="s">
        <v>57</v>
      </c>
      <c r="C414" s="30" t="s">
        <v>355</v>
      </c>
      <c r="D414" s="30" t="s">
        <v>59</v>
      </c>
      <c r="E414" s="40" t="s">
        <v>352</v>
      </c>
      <c r="F414" s="21"/>
      <c r="G414" s="30">
        <v>1000</v>
      </c>
      <c r="H414" s="30" t="s">
        <v>350</v>
      </c>
    </row>
    <row r="415" spans="1:8">
      <c r="A415" s="19">
        <v>411</v>
      </c>
      <c r="B415" s="30" t="s">
        <v>160</v>
      </c>
      <c r="C415" s="30" t="s">
        <v>356</v>
      </c>
      <c r="D415" s="30" t="s">
        <v>62</v>
      </c>
      <c r="E415" s="40" t="s">
        <v>352</v>
      </c>
      <c r="F415" s="21"/>
      <c r="G415" s="30">
        <v>1000</v>
      </c>
      <c r="H415" s="30" t="s">
        <v>350</v>
      </c>
    </row>
    <row r="416" spans="1:8">
      <c r="A416" s="19">
        <v>412</v>
      </c>
      <c r="B416" s="30" t="s">
        <v>106</v>
      </c>
      <c r="C416" s="30" t="s">
        <v>357</v>
      </c>
      <c r="D416" s="30" t="s">
        <v>59</v>
      </c>
      <c r="E416" s="40" t="s">
        <v>358</v>
      </c>
      <c r="F416" s="21"/>
      <c r="G416" s="30">
        <v>500</v>
      </c>
      <c r="H416" s="30" t="s">
        <v>359</v>
      </c>
    </row>
    <row r="417" spans="1:8">
      <c r="A417" s="19">
        <v>413</v>
      </c>
      <c r="B417" s="30" t="s">
        <v>106</v>
      </c>
      <c r="C417" s="30" t="s">
        <v>360</v>
      </c>
      <c r="D417" s="30" t="s">
        <v>59</v>
      </c>
      <c r="E417" s="40" t="s">
        <v>358</v>
      </c>
      <c r="F417" s="21"/>
      <c r="G417" s="30">
        <v>500</v>
      </c>
      <c r="H417" s="30" t="s">
        <v>359</v>
      </c>
    </row>
    <row r="418" spans="1:8">
      <c r="A418" s="19">
        <v>414</v>
      </c>
      <c r="B418" s="30" t="s">
        <v>227</v>
      </c>
      <c r="C418" s="30" t="s">
        <v>67</v>
      </c>
      <c r="D418" s="30" t="s">
        <v>59</v>
      </c>
      <c r="E418" s="40" t="s">
        <v>358</v>
      </c>
      <c r="F418" s="21"/>
      <c r="G418" s="30">
        <v>500</v>
      </c>
      <c r="H418" s="30" t="s">
        <v>359</v>
      </c>
    </row>
    <row r="419" spans="1:8">
      <c r="A419" s="19">
        <v>415</v>
      </c>
      <c r="B419" s="30" t="s">
        <v>129</v>
      </c>
      <c r="C419" s="30" t="s">
        <v>94</v>
      </c>
      <c r="D419" s="30" t="s">
        <v>62</v>
      </c>
      <c r="E419" s="40" t="s">
        <v>358</v>
      </c>
      <c r="F419" s="21"/>
      <c r="G419" s="30">
        <v>500</v>
      </c>
      <c r="H419" s="30" t="s">
        <v>359</v>
      </c>
    </row>
    <row r="420" spans="1:8">
      <c r="A420" s="19">
        <v>416</v>
      </c>
      <c r="B420" s="30" t="s">
        <v>251</v>
      </c>
      <c r="C420" s="30" t="s">
        <v>361</v>
      </c>
      <c r="D420" s="30" t="s">
        <v>62</v>
      </c>
      <c r="E420" s="40" t="s">
        <v>358</v>
      </c>
      <c r="F420" s="21"/>
      <c r="G420" s="30">
        <v>500</v>
      </c>
      <c r="H420" s="30" t="s">
        <v>359</v>
      </c>
    </row>
    <row r="421" spans="1:8">
      <c r="A421" s="19">
        <v>417</v>
      </c>
      <c r="B421" s="30" t="s">
        <v>297</v>
      </c>
      <c r="C421" s="30" t="s">
        <v>362</v>
      </c>
      <c r="D421" s="30" t="s">
        <v>59</v>
      </c>
      <c r="E421" s="40" t="s">
        <v>358</v>
      </c>
      <c r="F421" s="21"/>
      <c r="G421" s="30">
        <v>500</v>
      </c>
      <c r="H421" s="30" t="s">
        <v>359</v>
      </c>
    </row>
    <row r="422" spans="1:8">
      <c r="A422" s="19">
        <v>418</v>
      </c>
      <c r="B422" s="30" t="s">
        <v>343</v>
      </c>
      <c r="C422" s="30" t="s">
        <v>363</v>
      </c>
      <c r="D422" s="30" t="s">
        <v>59</v>
      </c>
      <c r="E422" s="40" t="s">
        <v>358</v>
      </c>
      <c r="F422" s="21"/>
      <c r="G422" s="30">
        <v>500</v>
      </c>
      <c r="H422" s="30" t="s">
        <v>359</v>
      </c>
    </row>
    <row r="423" spans="1:8">
      <c r="A423" s="19">
        <v>419</v>
      </c>
      <c r="B423" s="30" t="s">
        <v>279</v>
      </c>
      <c r="C423" s="30" t="s">
        <v>364</v>
      </c>
      <c r="D423" s="30" t="s">
        <v>59</v>
      </c>
      <c r="E423" s="40" t="s">
        <v>358</v>
      </c>
      <c r="F423" s="21"/>
      <c r="G423" s="30">
        <v>500</v>
      </c>
      <c r="H423" s="30" t="s">
        <v>359</v>
      </c>
    </row>
    <row r="424" spans="1:8">
      <c r="A424" s="19">
        <v>420</v>
      </c>
      <c r="B424" s="30" t="s">
        <v>289</v>
      </c>
      <c r="C424" s="30" t="s">
        <v>365</v>
      </c>
      <c r="D424" s="30" t="s">
        <v>62</v>
      </c>
      <c r="E424" s="40" t="s">
        <v>358</v>
      </c>
      <c r="F424" s="21"/>
      <c r="G424" s="30">
        <v>1000</v>
      </c>
      <c r="H424" s="30" t="s">
        <v>366</v>
      </c>
    </row>
    <row r="425" spans="1:8">
      <c r="A425" s="19">
        <v>421</v>
      </c>
      <c r="B425" s="30" t="s">
        <v>324</v>
      </c>
      <c r="C425" s="30" t="s">
        <v>367</v>
      </c>
      <c r="D425" s="30" t="s">
        <v>59</v>
      </c>
      <c r="E425" s="40" t="s">
        <v>358</v>
      </c>
      <c r="F425" s="21"/>
      <c r="G425" s="30">
        <v>1000</v>
      </c>
      <c r="H425" s="30" t="s">
        <v>366</v>
      </c>
    </row>
  </sheetData>
  <autoFilter xmlns:etc="http://www.wps.cn/officeDocument/2017/etCustomData" ref="A4:XFA425" etc:filterBottomFollowUsedRange="0">
    <extLst/>
  </autoFilter>
  <mergeCells count="3">
    <mergeCell ref="A1:B1"/>
    <mergeCell ref="A2:H2"/>
    <mergeCell ref="A3:E3"/>
  </mergeCells>
  <dataValidations count="1">
    <dataValidation allowBlank="1" showInputMessage="1" showErrorMessage="1" prompt="对象类型填“其他”的、&#10;困难类型填“其他困境”的、&#10;服务需求填“其他”的，&#10;需备注说明具体情况。" sqref="F309"/>
  </dataValidations>
  <printOptions horizontalCentered="1"/>
  <pageMargins left="0.751388888888889" right="0.751388888888889" top="0.786805555555556" bottom="0.60625" header="0" footer="0.314583333333333"/>
  <pageSetup paperSize="9" scale="79" firstPageNumber="4" fitToHeight="0" orientation="portrait" useFirstPageNumber="1" horizontalDpi="600"/>
  <headerFooter differentOddEven="1">
    <oddFooter>&amp;L&amp;16— &amp;P —</oddFooter>
    <evenFooter>&amp;R&amp;16—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附件1安排名额</vt:lpstr>
      <vt:lpstr>附件2具体名单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包子傅</cp:lastModifiedBy>
  <dcterms:created xsi:type="dcterms:W3CDTF">2021-01-22T07:52:00Z</dcterms:created>
  <cp:lastPrinted>2023-01-10T03:20:00Z</cp:lastPrinted>
  <dcterms:modified xsi:type="dcterms:W3CDTF">2025-01-17T11:08:34Z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515CC8F2FECB43C9AB8579488A326249_13</vt:lpwstr>
  </property>
</Properties>
</file>