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石材建陶产品收费标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<sst xmlns="http://schemas.openxmlformats.org/spreadsheetml/2006/main" count="1117" uniqueCount="337">
  <si>
    <t>附件1</t>
  </si>
  <si>
    <t>南安市质量计量检测所                                      国家石材建陶和水暖洁具产品质量检验检测中心（福建）        收费标准（一）</t>
  </si>
  <si>
    <t>序号</t>
  </si>
  <si>
    <t>产品名称</t>
  </si>
  <si>
    <t>产品标准</t>
  </si>
  <si>
    <t>项号</t>
  </si>
  <si>
    <t>检验项目</t>
  </si>
  <si>
    <t>送样要求/mm</t>
  </si>
  <si>
    <r>
      <rPr>
        <sz val="11"/>
        <color rgb="FF333333"/>
        <rFont val="宋体"/>
        <charset val="134"/>
      </rPr>
      <t>样品数量</t>
    </r>
    <r>
      <rPr>
        <sz val="11"/>
        <color indexed="63"/>
        <rFont val="宋体"/>
        <charset val="134"/>
      </rPr>
      <t>/块</t>
    </r>
  </si>
  <si>
    <t>收费/元</t>
  </si>
  <si>
    <t>天然大理石建筑板材</t>
  </si>
  <si>
    <t xml:space="preserve"> GB/T 19766-2016</t>
  </si>
  <si>
    <t>规格尺寸</t>
  </si>
  <si>
    <t>供货尺寸或委托方指定规格板</t>
  </si>
  <si>
    <t>平面度</t>
  </si>
  <si>
    <t>角度</t>
  </si>
  <si>
    <t>外观质量</t>
  </si>
  <si>
    <t>镜向光泽度</t>
  </si>
  <si>
    <t>200×200×H</t>
  </si>
  <si>
    <t>体积密度</t>
  </si>
  <si>
    <t>50×50×H</t>
  </si>
  <si>
    <t>吸水率</t>
  </si>
  <si>
    <t>弯曲强度（干燥）</t>
  </si>
  <si>
    <t>250×100×20</t>
  </si>
  <si>
    <t>弯曲强度（水饱和）</t>
  </si>
  <si>
    <t>耐磨性</t>
  </si>
  <si>
    <t>50×50×50</t>
  </si>
  <si>
    <t>压缩强度(干燥)</t>
  </si>
  <si>
    <t>压缩强度(水饱和)</t>
  </si>
  <si>
    <t>合计</t>
  </si>
  <si>
    <t>天然大理石荒料</t>
  </si>
  <si>
    <t>JC/T 202-2011</t>
  </si>
  <si>
    <t>/</t>
  </si>
  <si>
    <t>验收尺寸</t>
  </si>
  <si>
    <t>尺寸极差</t>
  </si>
  <si>
    <t>天然花岗石建筑板材</t>
  </si>
  <si>
    <t>GB/T 18601—2024</t>
  </si>
  <si>
    <t>加工质量</t>
  </si>
  <si>
    <t>放射性</t>
  </si>
  <si>
    <t>粉状、块状均可</t>
  </si>
  <si>
    <t>≥2kg</t>
  </si>
  <si>
    <t>制样费</t>
  </si>
  <si>
    <t>天然花岗石荒料</t>
  </si>
  <si>
    <t xml:space="preserve"> JC/T 204-2011</t>
  </si>
  <si>
    <t>天然砂岩建筑板材</t>
  </si>
  <si>
    <t xml:space="preserve"> GB/T 23452-2009</t>
  </si>
  <si>
    <t>天然板石</t>
  </si>
  <si>
    <t xml:space="preserve"> GB/T 18600-2009</t>
  </si>
  <si>
    <t>平整度</t>
  </si>
  <si>
    <t>100×100×H </t>
  </si>
  <si>
    <t>弯曲强度</t>
  </si>
  <si>
    <r>
      <rPr>
        <sz val="11"/>
        <color rgb="FF363636"/>
        <rFont val="宋体"/>
        <charset val="134"/>
      </rPr>
      <t>100×100×H</t>
    </r>
    <r>
      <rPr>
        <sz val="11"/>
        <color rgb="FF333333"/>
        <rFont val="宋体"/>
        <charset val="134"/>
      </rPr>
      <t>（4.8~6.4）</t>
    </r>
  </si>
  <si>
    <t>耐气候性</t>
  </si>
  <si>
    <t>100×50×H </t>
  </si>
  <si>
    <t>天然石灰石建筑板材</t>
  </si>
  <si>
    <t xml:space="preserve"> GB/T 23453-2009</t>
  </si>
  <si>
    <t>卫生间用天然石材台面板</t>
  </si>
  <si>
    <t>GB/T 23454-2009</t>
  </si>
  <si>
    <t>尺寸</t>
  </si>
  <si>
    <t>人造石</t>
  </si>
  <si>
    <t xml:space="preserve"> JC/T 908-2013</t>
  </si>
  <si>
    <t>光泽度</t>
  </si>
  <si>
    <t>莫氏硬度</t>
  </si>
  <si>
    <t>落球冲击</t>
  </si>
  <si>
    <t>石英石台面：660×810×H，石英石板用于地面、墙面：300×300×H</t>
  </si>
  <si>
    <t>弯曲性能</t>
  </si>
  <si>
    <t>线性热膨胀系数</t>
  </si>
  <si>
    <t>30×5×5</t>
  </si>
  <si>
    <t>耐污染性</t>
  </si>
  <si>
    <t>耐化学药品性</t>
  </si>
  <si>
    <t>耐热性</t>
  </si>
  <si>
    <t>250×250×H</t>
  </si>
  <si>
    <t>耐高温</t>
  </si>
  <si>
    <t>耐燃烧性能(香烟燃烧)</t>
  </si>
  <si>
    <t>耐燃烧性能（阻燃性能）</t>
  </si>
  <si>
    <t>150×10×4</t>
  </si>
  <si>
    <t>色牢度和老化性能</t>
  </si>
  <si>
    <t>干挂饰面石材</t>
  </si>
  <si>
    <t>GB/T 32834-2016</t>
  </si>
  <si>
    <t>尺寸偏差</t>
  </si>
  <si>
    <t>槽孔尺寸及偏差</t>
  </si>
  <si>
    <t>平面度、直线度公差</t>
  </si>
  <si>
    <t>角度公差</t>
  </si>
  <si>
    <t>抗冻性</t>
  </si>
  <si>
    <t>200/每个循环</t>
  </si>
  <si>
    <t>挂装组合单元挂装强度</t>
  </si>
  <si>
    <t>300×300×H </t>
  </si>
  <si>
    <t>石材挂装系统结构强度</t>
  </si>
  <si>
    <t>600×600×H </t>
  </si>
  <si>
    <t>超薄石材复合板</t>
  </si>
  <si>
    <t>GB/T 29059-2012</t>
  </si>
  <si>
    <t>面密度</t>
  </si>
  <si>
    <t>稳定性</t>
  </si>
  <si>
    <t>抗折强度和弹性模量（干燥）</t>
  </si>
  <si>
    <t>200×100×H </t>
  </si>
  <si>
    <t>抗折强度和弹性模量（水饱和）</t>
  </si>
  <si>
    <t>剪切强度</t>
  </si>
  <si>
    <t>50×50×H </t>
  </si>
  <si>
    <t>落球冲击强度</t>
  </si>
  <si>
    <t>粘结强度</t>
  </si>
  <si>
    <t>天然花岗石墓碑石</t>
  </si>
  <si>
    <t>JC/T 972-2005</t>
  </si>
  <si>
    <t>石质质量</t>
  </si>
  <si>
    <t>形位尺寸</t>
  </si>
  <si>
    <t>100/每个项目</t>
  </si>
  <si>
    <t>抗冻系数</t>
  </si>
  <si>
    <t>耐酸性</t>
  </si>
  <si>
    <t>80×60×20 </t>
  </si>
  <si>
    <t>艺术浇注石</t>
  </si>
  <si>
    <t>JC/T 2185-2013</t>
  </si>
  <si>
    <t>抗冲击性</t>
  </si>
  <si>
    <t>耐碱性</t>
  </si>
  <si>
    <t>耐干湿循环性能</t>
  </si>
  <si>
    <t>泛霜</t>
  </si>
  <si>
    <t>热稳定性</t>
  </si>
  <si>
    <t>抗折强度（标准状态）</t>
  </si>
  <si>
    <t>抗折强度（抗冻性试验后状态）</t>
  </si>
  <si>
    <t>抗压强度（标准状态）</t>
  </si>
  <si>
    <t>抗压强度（抗冻性试验后状态）</t>
  </si>
  <si>
    <t>重复性</t>
  </si>
  <si>
    <t>一个装饰单元</t>
  </si>
  <si>
    <t>石雕石刻品</t>
  </si>
  <si>
    <t>JC/T 2192-2013</t>
  </si>
  <si>
    <t>100×100×20</t>
  </si>
  <si>
    <t>耐盐雾老化性</t>
  </si>
  <si>
    <t>材质放射性</t>
  </si>
  <si>
    <t>粉末</t>
  </si>
  <si>
    <t>树脂型合成石板材</t>
  </si>
  <si>
    <t>GB/T 35157-2017</t>
  </si>
  <si>
    <t>整板</t>
  </si>
  <si>
    <t>压缩强度</t>
  </si>
  <si>
    <t>200×50×H</t>
  </si>
  <si>
    <t>耐磨度</t>
  </si>
  <si>
    <t>100×70×H</t>
  </si>
  <si>
    <t>肖氏硬度</t>
  </si>
  <si>
    <t>100×100×H</t>
  </si>
  <si>
    <t>落球冲击能</t>
  </si>
  <si>
    <t>200×200×H </t>
  </si>
  <si>
    <t>粗骨料：250×20×H；细骨料：50×5×5</t>
  </si>
  <si>
    <t>尺寸稳定性</t>
  </si>
  <si>
    <t>300×300×H</t>
  </si>
  <si>
    <t>防滑性能</t>
  </si>
  <si>
    <t>重金属含量限量</t>
  </si>
  <si>
    <t>300/每个元素</t>
  </si>
  <si>
    <t>放射性核素限量</t>
  </si>
  <si>
    <t>粉状</t>
  </si>
  <si>
    <t>≥3kg</t>
  </si>
  <si>
    <t>耐污染性能</t>
  </si>
  <si>
    <t>150×150×H</t>
  </si>
  <si>
    <t>耐化学腐蚀性能</t>
  </si>
  <si>
    <t>300/项目</t>
  </si>
  <si>
    <t>耐人工气候性能</t>
  </si>
  <si>
    <t>200×50×H </t>
  </si>
  <si>
    <t>耐高温性能</t>
  </si>
  <si>
    <t>抗热震性能</t>
  </si>
  <si>
    <t>抗冻性能</t>
  </si>
  <si>
    <t>家具用天然石板</t>
  </si>
  <si>
    <t>GB/T 26848-2011</t>
  </si>
  <si>
    <t>干燥压缩强度</t>
  </si>
  <si>
    <t>50×50×50 </t>
  </si>
  <si>
    <t>250×100×20 </t>
  </si>
  <si>
    <t>建筑装饰用水磨石</t>
  </si>
  <si>
    <t>JC/T 507-2012</t>
  </si>
  <si>
    <t>抗折强度</t>
  </si>
  <si>
    <t>150×100×H</t>
  </si>
  <si>
    <t xml:space="preserve">  200×200×H </t>
  </si>
  <si>
    <t>摩擦系数</t>
  </si>
  <si>
    <t>广场路面用天然石材</t>
  </si>
  <si>
    <t>JC/T 2114-2012</t>
  </si>
  <si>
    <t>压缩强度（干燥）</t>
  </si>
  <si>
    <t>压缩强度（水饱和）</t>
  </si>
  <si>
    <t>抗折强度（干燥）</t>
  </si>
  <si>
    <t>250×50×50</t>
  </si>
  <si>
    <t>抗折强度（水饱和）</t>
  </si>
  <si>
    <t>广场石和路缘石：250×50×50；路面石：50×50×50</t>
  </si>
  <si>
    <t>坚固性</t>
  </si>
  <si>
    <t>建筑装饰用仿自然面艺术石</t>
  </si>
  <si>
    <t>JC/T 2087-2011</t>
  </si>
  <si>
    <t>尺寸偏差、拐角</t>
  </si>
  <si>
    <t>70×70×70</t>
  </si>
  <si>
    <t>350×100×30 </t>
  </si>
  <si>
    <t>耐人工气候老化性</t>
  </si>
  <si>
    <t>建筑装饰用人造石英石板</t>
  </si>
  <si>
    <t>JG/T 463-2014</t>
  </si>
  <si>
    <t>外观</t>
  </si>
  <si>
    <t>尺寸允许偏差</t>
  </si>
  <si>
    <t>光泽均匀度</t>
  </si>
  <si>
    <t>耐化学腐蚀性</t>
  </si>
  <si>
    <t>湿膨胀系数</t>
  </si>
  <si>
    <t>200×20×H</t>
  </si>
  <si>
    <t>氧指数</t>
  </si>
  <si>
    <t>耐磨性能</t>
  </si>
  <si>
    <t>(16H+40)×100×H</t>
  </si>
  <si>
    <t>抗落球冲击性能</t>
  </si>
  <si>
    <t>抗冻融性能</t>
  </si>
  <si>
    <t>150×50×H</t>
  </si>
  <si>
    <t>重金属含量</t>
  </si>
  <si>
    <t>市政工程及建筑用石英塑复合板材</t>
  </si>
  <si>
    <t>JG/T 531-2017</t>
  </si>
  <si>
    <t>吸水尺寸变化率</t>
  </si>
  <si>
    <t>100×板宽×H</t>
  </si>
  <si>
    <t>加热后尺寸变化率</t>
  </si>
  <si>
    <t>250×板宽×H</t>
  </si>
  <si>
    <t>耐冷热循环</t>
  </si>
  <si>
    <t>180×板宽×H</t>
  </si>
  <si>
    <t>表面耐磨</t>
  </si>
  <si>
    <t>抗滑值</t>
  </si>
  <si>
    <t>1000×板宽×H</t>
  </si>
  <si>
    <t>常温落球冲击</t>
  </si>
  <si>
    <t>300×板宽×H</t>
  </si>
  <si>
    <t>耐盐雾性</t>
  </si>
  <si>
    <t>100/每小时</t>
  </si>
  <si>
    <t>放射性核素</t>
  </si>
  <si>
    <t>建筑用人造石英石和岗石地板</t>
  </si>
  <si>
    <t>JC/T 2534-2019</t>
  </si>
  <si>
    <t>规格尺寸偏差</t>
  </si>
  <si>
    <t>耐化学药品性能</t>
  </si>
  <si>
    <t>建筑用柔性仿石饰面材料</t>
  </si>
  <si>
    <t>JG/T 540-2017</t>
  </si>
  <si>
    <t>整片</t>
  </si>
  <si>
    <t>面密度偏差</t>
  </si>
  <si>
    <t>柔韧性</t>
  </si>
  <si>
    <t>250×50×H</t>
  </si>
  <si>
    <t>耐温变性</t>
  </si>
  <si>
    <t>耐盐雾</t>
  </si>
  <si>
    <t>≥4kg</t>
  </si>
  <si>
    <t>陶瓷砖</t>
  </si>
  <si>
    <t xml:space="preserve"> GB/T 4100-2015 、             
GB6566-2010、GB/T 37798-2019、GB/T 26542-2011、JC/T 2531-2019</t>
  </si>
  <si>
    <t>整砖</t>
  </si>
  <si>
    <t>表面平整度或形位公差</t>
  </si>
  <si>
    <t>表面质量</t>
  </si>
  <si>
    <t>破坏强度和断裂模数</t>
  </si>
  <si>
    <t>无釉砖耐磨深度</t>
  </si>
  <si>
    <t>有釉砖表面耐磨性</t>
  </si>
  <si>
    <t>线性热膨胀</t>
  </si>
  <si>
    <t>抗热震性</t>
  </si>
  <si>
    <t>湿膨胀</t>
  </si>
  <si>
    <t>有釉砖抗釉裂性</t>
  </si>
  <si>
    <t>耐低溶度酸和碱腐蚀</t>
  </si>
  <si>
    <t>耐高溶度酸和碱腐蚀</t>
  </si>
  <si>
    <t>耐化学腐蚀（家用、游泳池）</t>
  </si>
  <si>
    <t>有釉砖铅和镉溶出量</t>
  </si>
  <si>
    <t>小色差</t>
  </si>
  <si>
    <t>抛光砖光泽度</t>
  </si>
  <si>
    <t>摆锤式阻滑值</t>
  </si>
  <si>
    <t>防滑性</t>
  </si>
  <si>
    <t>1000×500（铺贴面积）</t>
  </si>
  <si>
    <t>压痕硬度</t>
  </si>
  <si>
    <t>维氏硬度</t>
  </si>
  <si>
    <t>玻璃马赛克</t>
  </si>
  <si>
    <t xml:space="preserve"> GB/T 7697-1996</t>
  </si>
  <si>
    <t>成联砖</t>
  </si>
  <si>
    <t>色泽</t>
  </si>
  <si>
    <t>粘合度</t>
  </si>
  <si>
    <t>脱纸时间</t>
  </si>
  <si>
    <t>单块马赛克</t>
  </si>
  <si>
    <t>化学稳定性</t>
  </si>
  <si>
    <t>金星分布</t>
  </si>
  <si>
    <t>陶瓷马赛克</t>
  </si>
  <si>
    <t>JC/T 456-2015</t>
  </si>
  <si>
    <t>铺贴衬材的粘结性</t>
  </si>
  <si>
    <t>铺贴衬材的剥离性</t>
  </si>
  <si>
    <t>铺贴衬材的露出</t>
  </si>
  <si>
    <t>广场用陶瓷砖</t>
  </si>
  <si>
    <t xml:space="preserve"> GB/T 23458-2009</t>
  </si>
  <si>
    <t>耐污染</t>
  </si>
  <si>
    <t>烧结瓦</t>
  </si>
  <si>
    <t xml:space="preserve"> GB/T 21149-2019</t>
  </si>
  <si>
    <t>抗弯曲性能</t>
  </si>
  <si>
    <t>耐急冷急热性</t>
  </si>
  <si>
    <t>抗渗性能</t>
  </si>
  <si>
    <t>抗盐性能</t>
  </si>
  <si>
    <t>50×25×H</t>
  </si>
  <si>
    <t>耐酸碱性能</t>
  </si>
  <si>
    <t>干挂空心陶瓷板</t>
  </si>
  <si>
    <t>GB/T27972-2011</t>
  </si>
  <si>
    <t>破坏强度</t>
  </si>
  <si>
    <t>表面耐污染性</t>
  </si>
  <si>
    <t>轻质陶瓷砖</t>
  </si>
  <si>
    <t>JC/T1095-2009</t>
  </si>
  <si>
    <t>容重</t>
  </si>
  <si>
    <t>抗釉裂性</t>
  </si>
  <si>
    <t>铅和镉溶出量</t>
  </si>
  <si>
    <t>薄型陶瓷砖</t>
  </si>
  <si>
    <t>JC/T 2195-2013</t>
  </si>
  <si>
    <t>地砖摩擦系数</t>
  </si>
  <si>
    <t>陶瓷外墙砖</t>
  </si>
  <si>
    <t>GB/T 37214-2018</t>
  </si>
  <si>
    <t>微晶玻璃陶瓷复合砖</t>
  </si>
  <si>
    <t>JC/T 994-2019</t>
  </si>
  <si>
    <t>尺寸偏差和表面平整度</t>
  </si>
  <si>
    <t>抗裂性</t>
  </si>
  <si>
    <t>化学性能</t>
  </si>
  <si>
    <t>背纹深度</t>
  </si>
  <si>
    <t>防滑陶瓷砖</t>
  </si>
  <si>
    <t>GB/T 35153-2017</t>
  </si>
  <si>
    <t>抗化学腐蚀性</t>
  </si>
  <si>
    <t>铅和镉的溶出量</t>
  </si>
  <si>
    <t>陶瓷板</t>
  </si>
  <si>
    <t>GB/T 23266-2009</t>
  </si>
  <si>
    <t>破坏强度与断裂模数</t>
  </si>
  <si>
    <t>500×300×H</t>
  </si>
  <si>
    <t>200×100×H</t>
  </si>
  <si>
    <t xml:space="preserve">  300×300×H </t>
  </si>
  <si>
    <t>釉面铅和镉溶出量</t>
  </si>
  <si>
    <t>110×110×H</t>
  </si>
  <si>
    <t>弹性限度</t>
  </si>
  <si>
    <t>820×100×H</t>
  </si>
  <si>
    <t>防滑坡度</t>
  </si>
  <si>
    <t>1000×500×H</t>
  </si>
  <si>
    <t>大规格陶瓷板</t>
  </si>
  <si>
    <t>GB/T 39156-2020</t>
  </si>
  <si>
    <t>600×300×H </t>
  </si>
  <si>
    <t>75×75×H</t>
  </si>
  <si>
    <t>400×400×H</t>
  </si>
  <si>
    <t>建筑琉璃制品</t>
  </si>
  <si>
    <t>JC/T 765-2015</t>
  </si>
  <si>
    <t>破坏荷重</t>
  </si>
  <si>
    <t>屋面瓦</t>
  </si>
  <si>
    <t>GB/T 36584-2018</t>
  </si>
  <si>
    <t>陶瓷原料化学成分光度分析法</t>
  </si>
  <si>
    <t>QB/T2578-2002</t>
  </si>
  <si>
    <t>灼烧减量</t>
  </si>
  <si>
    <t>10g</t>
  </si>
  <si>
    <t>两个元素以下（含两个元素）2000，每增加一个元素加收500</t>
  </si>
  <si>
    <t>二氧化硅</t>
  </si>
  <si>
    <t>二氧化钛</t>
  </si>
  <si>
    <t>三氧化二铝</t>
  </si>
  <si>
    <t>三氧化二铁</t>
  </si>
  <si>
    <t>氧化钙</t>
  </si>
  <si>
    <t>氧化镁</t>
  </si>
  <si>
    <t>塑料</t>
  </si>
  <si>
    <t>GB/T 2406.2-2009</t>
  </si>
  <si>
    <t>氧指数/耐燃烧性能</t>
  </si>
  <si>
    <t>建筑材料</t>
  </si>
  <si>
    <t>GB 6566-2010</t>
  </si>
  <si>
    <t>备注：
1、上述目录中自愿委托检验检测定价方式为“市场调节价”。
2、对于每年多批次委托送检的企业（个人），可由送检企业（个人）与本机构相互协商委托检验费，并签订委托检验协议。本服务价格清单外的自愿委托经营服务性业务双方协议定价。
3、收费目录按照检验检测市场情况定期调整，具体收费以业务受理时间公示的收费目录为准。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</si>
</sst>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sz val="18"/>
      <name val="宋体"/>
      <charset val="134"/>
    </font>
    <font>
      <sz val="11"/>
      <color indexed="63"/>
      <name val="宋体"/>
      <charset val="134"/>
    </font>
    <font>
      <sz val="11"/>
      <color rgb="FF333333"/>
      <name val="宋体"/>
      <charset val="134"/>
    </font>
    <font>
      <sz val="11"/>
      <color rgb="FF36363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5"/>
  <sheetViews>
    <sheetView tabSelected="1" topLeftCell="A513" workbookViewId="0">
      <selection activeCell="L530" sqref="L530"/>
    </sheetView>
  </sheetViews>
  <sheetFormatPr defaultColWidth="9.64166666666667" defaultRowHeight="14.25" outlineLevelCol="7"/>
  <cols>
    <col min="1" max="1" width="5.375" style="4" customWidth="1"/>
    <col min="2" max="2" width="9.75" style="4" customWidth="1"/>
    <col min="3" max="3" width="14.625" style="4" customWidth="1"/>
    <col min="4" max="4" width="4.625" style="4" customWidth="1"/>
    <col min="5" max="5" width="21.25" style="2" customWidth="1"/>
    <col min="6" max="6" width="15.5" style="5" customWidth="1"/>
    <col min="7" max="7" width="7.125" style="2" customWidth="1"/>
    <col min="8" max="8" width="11.875" style="6" customWidth="1"/>
    <col min="9" max="256" width="9" style="7"/>
    <col min="257" max="257" width="5.875" style="7" customWidth="1"/>
    <col min="258" max="258" width="9.75" style="7" customWidth="1"/>
    <col min="259" max="259" width="14.625" style="7" customWidth="1"/>
    <col min="260" max="260" width="5.5" style="7" customWidth="1"/>
    <col min="261" max="261" width="13.25" style="7" customWidth="1"/>
    <col min="262" max="262" width="16.75" style="7" customWidth="1"/>
    <col min="263" max="263" width="9.125" style="7" customWidth="1"/>
    <col min="264" max="264" width="6.25" style="7" customWidth="1"/>
    <col min="265" max="512" width="9" style="7"/>
    <col min="513" max="513" width="5.875" style="7" customWidth="1"/>
    <col min="514" max="514" width="9.75" style="7" customWidth="1"/>
    <col min="515" max="515" width="14.625" style="7" customWidth="1"/>
    <col min="516" max="516" width="5.5" style="7" customWidth="1"/>
    <col min="517" max="517" width="13.25" style="7" customWidth="1"/>
    <col min="518" max="518" width="16.75" style="7" customWidth="1"/>
    <col min="519" max="519" width="9.125" style="7" customWidth="1"/>
    <col min="520" max="520" width="6.25" style="7" customWidth="1"/>
    <col min="521" max="768" width="9" style="7"/>
    <col min="769" max="769" width="5.875" style="7" customWidth="1"/>
    <col min="770" max="770" width="9.75" style="7" customWidth="1"/>
    <col min="771" max="771" width="14.625" style="7" customWidth="1"/>
    <col min="772" max="772" width="5.5" style="7" customWidth="1"/>
    <col min="773" max="773" width="13.25" style="7" customWidth="1"/>
    <col min="774" max="774" width="16.75" style="7" customWidth="1"/>
    <col min="775" max="775" width="9.125" style="7" customWidth="1"/>
    <col min="776" max="776" width="6.25" style="7" customWidth="1"/>
    <col min="777" max="1024" width="9" style="7"/>
    <col min="1025" max="1025" width="5.875" style="7" customWidth="1"/>
    <col min="1026" max="1026" width="9.75" style="7" customWidth="1"/>
    <col min="1027" max="1027" width="14.625" style="7" customWidth="1"/>
    <col min="1028" max="1028" width="5.5" style="7" customWidth="1"/>
    <col min="1029" max="1029" width="13.25" style="7" customWidth="1"/>
    <col min="1030" max="1030" width="16.75" style="7" customWidth="1"/>
    <col min="1031" max="1031" width="9.125" style="7" customWidth="1"/>
    <col min="1032" max="1032" width="6.25" style="7" customWidth="1"/>
    <col min="1033" max="1280" width="9" style="7"/>
    <col min="1281" max="1281" width="5.875" style="7" customWidth="1"/>
    <col min="1282" max="1282" width="9.75" style="7" customWidth="1"/>
    <col min="1283" max="1283" width="14.625" style="7" customWidth="1"/>
    <col min="1284" max="1284" width="5.5" style="7" customWidth="1"/>
    <col min="1285" max="1285" width="13.25" style="7" customWidth="1"/>
    <col min="1286" max="1286" width="16.75" style="7" customWidth="1"/>
    <col min="1287" max="1287" width="9.125" style="7" customWidth="1"/>
    <col min="1288" max="1288" width="6.25" style="7" customWidth="1"/>
    <col min="1289" max="1536" width="9" style="7"/>
    <col min="1537" max="1537" width="5.875" style="7" customWidth="1"/>
    <col min="1538" max="1538" width="9.75" style="7" customWidth="1"/>
    <col min="1539" max="1539" width="14.625" style="7" customWidth="1"/>
    <col min="1540" max="1540" width="5.5" style="7" customWidth="1"/>
    <col min="1541" max="1541" width="13.25" style="7" customWidth="1"/>
    <col min="1542" max="1542" width="16.75" style="7" customWidth="1"/>
    <col min="1543" max="1543" width="9.125" style="7" customWidth="1"/>
    <col min="1544" max="1544" width="6.25" style="7" customWidth="1"/>
    <col min="1545" max="1792" width="9" style="7"/>
    <col min="1793" max="1793" width="5.875" style="7" customWidth="1"/>
    <col min="1794" max="1794" width="9.75" style="7" customWidth="1"/>
    <col min="1795" max="1795" width="14.625" style="7" customWidth="1"/>
    <col min="1796" max="1796" width="5.5" style="7" customWidth="1"/>
    <col min="1797" max="1797" width="13.25" style="7" customWidth="1"/>
    <col min="1798" max="1798" width="16.75" style="7" customWidth="1"/>
    <col min="1799" max="1799" width="9.125" style="7" customWidth="1"/>
    <col min="1800" max="1800" width="6.25" style="7" customWidth="1"/>
    <col min="1801" max="2048" width="9" style="7"/>
    <col min="2049" max="2049" width="5.875" style="7" customWidth="1"/>
    <col min="2050" max="2050" width="9.75" style="7" customWidth="1"/>
    <col min="2051" max="2051" width="14.625" style="7" customWidth="1"/>
    <col min="2052" max="2052" width="5.5" style="7" customWidth="1"/>
    <col min="2053" max="2053" width="13.25" style="7" customWidth="1"/>
    <col min="2054" max="2054" width="16.75" style="7" customWidth="1"/>
    <col min="2055" max="2055" width="9.125" style="7" customWidth="1"/>
    <col min="2056" max="2056" width="6.25" style="7" customWidth="1"/>
    <col min="2057" max="2304" width="9" style="7"/>
    <col min="2305" max="2305" width="5.875" style="7" customWidth="1"/>
    <col min="2306" max="2306" width="9.75" style="7" customWidth="1"/>
    <col min="2307" max="2307" width="14.625" style="7" customWidth="1"/>
    <col min="2308" max="2308" width="5.5" style="7" customWidth="1"/>
    <col min="2309" max="2309" width="13.25" style="7" customWidth="1"/>
    <col min="2310" max="2310" width="16.75" style="7" customWidth="1"/>
    <col min="2311" max="2311" width="9.125" style="7" customWidth="1"/>
    <col min="2312" max="2312" width="6.25" style="7" customWidth="1"/>
    <col min="2313" max="2560" width="9" style="7"/>
    <col min="2561" max="2561" width="5.875" style="7" customWidth="1"/>
    <col min="2562" max="2562" width="9.75" style="7" customWidth="1"/>
    <col min="2563" max="2563" width="14.625" style="7" customWidth="1"/>
    <col min="2564" max="2564" width="5.5" style="7" customWidth="1"/>
    <col min="2565" max="2565" width="13.25" style="7" customWidth="1"/>
    <col min="2566" max="2566" width="16.75" style="7" customWidth="1"/>
    <col min="2567" max="2567" width="9.125" style="7" customWidth="1"/>
    <col min="2568" max="2568" width="6.25" style="7" customWidth="1"/>
    <col min="2569" max="2816" width="9" style="7"/>
    <col min="2817" max="2817" width="5.875" style="7" customWidth="1"/>
    <col min="2818" max="2818" width="9.75" style="7" customWidth="1"/>
    <col min="2819" max="2819" width="14.625" style="7" customWidth="1"/>
    <col min="2820" max="2820" width="5.5" style="7" customWidth="1"/>
    <col min="2821" max="2821" width="13.25" style="7" customWidth="1"/>
    <col min="2822" max="2822" width="16.75" style="7" customWidth="1"/>
    <col min="2823" max="2823" width="9.125" style="7" customWidth="1"/>
    <col min="2824" max="2824" width="6.25" style="7" customWidth="1"/>
    <col min="2825" max="3072" width="9" style="7"/>
    <col min="3073" max="3073" width="5.875" style="7" customWidth="1"/>
    <col min="3074" max="3074" width="9.75" style="7" customWidth="1"/>
    <col min="3075" max="3075" width="14.625" style="7" customWidth="1"/>
    <col min="3076" max="3076" width="5.5" style="7" customWidth="1"/>
    <col min="3077" max="3077" width="13.25" style="7" customWidth="1"/>
    <col min="3078" max="3078" width="16.75" style="7" customWidth="1"/>
    <col min="3079" max="3079" width="9.125" style="7" customWidth="1"/>
    <col min="3080" max="3080" width="6.25" style="7" customWidth="1"/>
    <col min="3081" max="3328" width="9" style="7"/>
    <col min="3329" max="3329" width="5.875" style="7" customWidth="1"/>
    <col min="3330" max="3330" width="9.75" style="7" customWidth="1"/>
    <col min="3331" max="3331" width="14.625" style="7" customWidth="1"/>
    <col min="3332" max="3332" width="5.5" style="7" customWidth="1"/>
    <col min="3333" max="3333" width="13.25" style="7" customWidth="1"/>
    <col min="3334" max="3334" width="16.75" style="7" customWidth="1"/>
    <col min="3335" max="3335" width="9.125" style="7" customWidth="1"/>
    <col min="3336" max="3336" width="6.25" style="7" customWidth="1"/>
    <col min="3337" max="3584" width="9" style="7"/>
    <col min="3585" max="3585" width="5.875" style="7" customWidth="1"/>
    <col min="3586" max="3586" width="9.75" style="7" customWidth="1"/>
    <col min="3587" max="3587" width="14.625" style="7" customWidth="1"/>
    <col min="3588" max="3588" width="5.5" style="7" customWidth="1"/>
    <col min="3589" max="3589" width="13.25" style="7" customWidth="1"/>
    <col min="3590" max="3590" width="16.75" style="7" customWidth="1"/>
    <col min="3591" max="3591" width="9.125" style="7" customWidth="1"/>
    <col min="3592" max="3592" width="6.25" style="7" customWidth="1"/>
    <col min="3593" max="3840" width="9" style="7"/>
    <col min="3841" max="3841" width="5.875" style="7" customWidth="1"/>
    <col min="3842" max="3842" width="9.75" style="7" customWidth="1"/>
    <col min="3843" max="3843" width="14.625" style="7" customWidth="1"/>
    <col min="3844" max="3844" width="5.5" style="7" customWidth="1"/>
    <col min="3845" max="3845" width="13.25" style="7" customWidth="1"/>
    <col min="3846" max="3846" width="16.75" style="7" customWidth="1"/>
    <col min="3847" max="3847" width="9.125" style="7" customWidth="1"/>
    <col min="3848" max="3848" width="6.25" style="7" customWidth="1"/>
    <col min="3849" max="4096" width="9" style="7"/>
    <col min="4097" max="4097" width="5.875" style="7" customWidth="1"/>
    <col min="4098" max="4098" width="9.75" style="7" customWidth="1"/>
    <col min="4099" max="4099" width="14.625" style="7" customWidth="1"/>
    <col min="4100" max="4100" width="5.5" style="7" customWidth="1"/>
    <col min="4101" max="4101" width="13.25" style="7" customWidth="1"/>
    <col min="4102" max="4102" width="16.75" style="7" customWidth="1"/>
    <col min="4103" max="4103" width="9.125" style="7" customWidth="1"/>
    <col min="4104" max="4104" width="6.25" style="7" customWidth="1"/>
    <col min="4105" max="4352" width="9" style="7"/>
    <col min="4353" max="4353" width="5.875" style="7" customWidth="1"/>
    <col min="4354" max="4354" width="9.75" style="7" customWidth="1"/>
    <col min="4355" max="4355" width="14.625" style="7" customWidth="1"/>
    <col min="4356" max="4356" width="5.5" style="7" customWidth="1"/>
    <col min="4357" max="4357" width="13.25" style="7" customWidth="1"/>
    <col min="4358" max="4358" width="16.75" style="7" customWidth="1"/>
    <col min="4359" max="4359" width="9.125" style="7" customWidth="1"/>
    <col min="4360" max="4360" width="6.25" style="7" customWidth="1"/>
    <col min="4361" max="4608" width="9" style="7"/>
    <col min="4609" max="4609" width="5.875" style="7" customWidth="1"/>
    <col min="4610" max="4610" width="9.75" style="7" customWidth="1"/>
    <col min="4611" max="4611" width="14.625" style="7" customWidth="1"/>
    <col min="4612" max="4612" width="5.5" style="7" customWidth="1"/>
    <col min="4613" max="4613" width="13.25" style="7" customWidth="1"/>
    <col min="4614" max="4614" width="16.75" style="7" customWidth="1"/>
    <col min="4615" max="4615" width="9.125" style="7" customWidth="1"/>
    <col min="4616" max="4616" width="6.25" style="7" customWidth="1"/>
    <col min="4617" max="4864" width="9" style="7"/>
    <col min="4865" max="4865" width="5.875" style="7" customWidth="1"/>
    <col min="4866" max="4866" width="9.75" style="7" customWidth="1"/>
    <col min="4867" max="4867" width="14.625" style="7" customWidth="1"/>
    <col min="4868" max="4868" width="5.5" style="7" customWidth="1"/>
    <col min="4869" max="4869" width="13.25" style="7" customWidth="1"/>
    <col min="4870" max="4870" width="16.75" style="7" customWidth="1"/>
    <col min="4871" max="4871" width="9.125" style="7" customWidth="1"/>
    <col min="4872" max="4872" width="6.25" style="7" customWidth="1"/>
    <col min="4873" max="5120" width="9" style="7"/>
    <col min="5121" max="5121" width="5.875" style="7" customWidth="1"/>
    <col min="5122" max="5122" width="9.75" style="7" customWidth="1"/>
    <col min="5123" max="5123" width="14.625" style="7" customWidth="1"/>
    <col min="5124" max="5124" width="5.5" style="7" customWidth="1"/>
    <col min="5125" max="5125" width="13.25" style="7" customWidth="1"/>
    <col min="5126" max="5126" width="16.75" style="7" customWidth="1"/>
    <col min="5127" max="5127" width="9.125" style="7" customWidth="1"/>
    <col min="5128" max="5128" width="6.25" style="7" customWidth="1"/>
    <col min="5129" max="5376" width="9" style="7"/>
    <col min="5377" max="5377" width="5.875" style="7" customWidth="1"/>
    <col min="5378" max="5378" width="9.75" style="7" customWidth="1"/>
    <col min="5379" max="5379" width="14.625" style="7" customWidth="1"/>
    <col min="5380" max="5380" width="5.5" style="7" customWidth="1"/>
    <col min="5381" max="5381" width="13.25" style="7" customWidth="1"/>
    <col min="5382" max="5382" width="16.75" style="7" customWidth="1"/>
    <col min="5383" max="5383" width="9.125" style="7" customWidth="1"/>
    <col min="5384" max="5384" width="6.25" style="7" customWidth="1"/>
    <col min="5385" max="5632" width="9" style="7"/>
    <col min="5633" max="5633" width="5.875" style="7" customWidth="1"/>
    <col min="5634" max="5634" width="9.75" style="7" customWidth="1"/>
    <col min="5635" max="5635" width="14.625" style="7" customWidth="1"/>
    <col min="5636" max="5636" width="5.5" style="7" customWidth="1"/>
    <col min="5637" max="5637" width="13.25" style="7" customWidth="1"/>
    <col min="5638" max="5638" width="16.75" style="7" customWidth="1"/>
    <col min="5639" max="5639" width="9.125" style="7" customWidth="1"/>
    <col min="5640" max="5640" width="6.25" style="7" customWidth="1"/>
    <col min="5641" max="5888" width="9" style="7"/>
    <col min="5889" max="5889" width="5.875" style="7" customWidth="1"/>
    <col min="5890" max="5890" width="9.75" style="7" customWidth="1"/>
    <col min="5891" max="5891" width="14.625" style="7" customWidth="1"/>
    <col min="5892" max="5892" width="5.5" style="7" customWidth="1"/>
    <col min="5893" max="5893" width="13.25" style="7" customWidth="1"/>
    <col min="5894" max="5894" width="16.75" style="7" customWidth="1"/>
    <col min="5895" max="5895" width="9.125" style="7" customWidth="1"/>
    <col min="5896" max="5896" width="6.25" style="7" customWidth="1"/>
    <col min="5897" max="6144" width="9" style="7"/>
    <col min="6145" max="6145" width="5.875" style="7" customWidth="1"/>
    <col min="6146" max="6146" width="9.75" style="7" customWidth="1"/>
    <col min="6147" max="6147" width="14.625" style="7" customWidth="1"/>
    <col min="6148" max="6148" width="5.5" style="7" customWidth="1"/>
    <col min="6149" max="6149" width="13.25" style="7" customWidth="1"/>
    <col min="6150" max="6150" width="16.75" style="7" customWidth="1"/>
    <col min="6151" max="6151" width="9.125" style="7" customWidth="1"/>
    <col min="6152" max="6152" width="6.25" style="7" customWidth="1"/>
    <col min="6153" max="6400" width="9" style="7"/>
    <col min="6401" max="6401" width="5.875" style="7" customWidth="1"/>
    <col min="6402" max="6402" width="9.75" style="7" customWidth="1"/>
    <col min="6403" max="6403" width="14.625" style="7" customWidth="1"/>
    <col min="6404" max="6404" width="5.5" style="7" customWidth="1"/>
    <col min="6405" max="6405" width="13.25" style="7" customWidth="1"/>
    <col min="6406" max="6406" width="16.75" style="7" customWidth="1"/>
    <col min="6407" max="6407" width="9.125" style="7" customWidth="1"/>
    <col min="6408" max="6408" width="6.25" style="7" customWidth="1"/>
    <col min="6409" max="6656" width="9" style="7"/>
    <col min="6657" max="6657" width="5.875" style="7" customWidth="1"/>
    <col min="6658" max="6658" width="9.75" style="7" customWidth="1"/>
    <col min="6659" max="6659" width="14.625" style="7" customWidth="1"/>
    <col min="6660" max="6660" width="5.5" style="7" customWidth="1"/>
    <col min="6661" max="6661" width="13.25" style="7" customWidth="1"/>
    <col min="6662" max="6662" width="16.75" style="7" customWidth="1"/>
    <col min="6663" max="6663" width="9.125" style="7" customWidth="1"/>
    <col min="6664" max="6664" width="6.25" style="7" customWidth="1"/>
    <col min="6665" max="6912" width="9" style="7"/>
    <col min="6913" max="6913" width="5.875" style="7" customWidth="1"/>
    <col min="6914" max="6914" width="9.75" style="7" customWidth="1"/>
    <col min="6915" max="6915" width="14.625" style="7" customWidth="1"/>
    <col min="6916" max="6916" width="5.5" style="7" customWidth="1"/>
    <col min="6917" max="6917" width="13.25" style="7" customWidth="1"/>
    <col min="6918" max="6918" width="16.75" style="7" customWidth="1"/>
    <col min="6919" max="6919" width="9.125" style="7" customWidth="1"/>
    <col min="6920" max="6920" width="6.25" style="7" customWidth="1"/>
    <col min="6921" max="7168" width="9" style="7"/>
    <col min="7169" max="7169" width="5.875" style="7" customWidth="1"/>
    <col min="7170" max="7170" width="9.75" style="7" customWidth="1"/>
    <col min="7171" max="7171" width="14.625" style="7" customWidth="1"/>
    <col min="7172" max="7172" width="5.5" style="7" customWidth="1"/>
    <col min="7173" max="7173" width="13.25" style="7" customWidth="1"/>
    <col min="7174" max="7174" width="16.75" style="7" customWidth="1"/>
    <col min="7175" max="7175" width="9.125" style="7" customWidth="1"/>
    <col min="7176" max="7176" width="6.25" style="7" customWidth="1"/>
    <col min="7177" max="7424" width="9" style="7"/>
    <col min="7425" max="7425" width="5.875" style="7" customWidth="1"/>
    <col min="7426" max="7426" width="9.75" style="7" customWidth="1"/>
    <col min="7427" max="7427" width="14.625" style="7" customWidth="1"/>
    <col min="7428" max="7428" width="5.5" style="7" customWidth="1"/>
    <col min="7429" max="7429" width="13.25" style="7" customWidth="1"/>
    <col min="7430" max="7430" width="16.75" style="7" customWidth="1"/>
    <col min="7431" max="7431" width="9.125" style="7" customWidth="1"/>
    <col min="7432" max="7432" width="6.25" style="7" customWidth="1"/>
    <col min="7433" max="7680" width="9" style="7"/>
    <col min="7681" max="7681" width="5.875" style="7" customWidth="1"/>
    <col min="7682" max="7682" width="9.75" style="7" customWidth="1"/>
    <col min="7683" max="7683" width="14.625" style="7" customWidth="1"/>
    <col min="7684" max="7684" width="5.5" style="7" customWidth="1"/>
    <col min="7685" max="7685" width="13.25" style="7" customWidth="1"/>
    <col min="7686" max="7686" width="16.75" style="7" customWidth="1"/>
    <col min="7687" max="7687" width="9.125" style="7" customWidth="1"/>
    <col min="7688" max="7688" width="6.25" style="7" customWidth="1"/>
    <col min="7689" max="7936" width="9" style="7"/>
    <col min="7937" max="7937" width="5.875" style="7" customWidth="1"/>
    <col min="7938" max="7938" width="9.75" style="7" customWidth="1"/>
    <col min="7939" max="7939" width="14.625" style="7" customWidth="1"/>
    <col min="7940" max="7940" width="5.5" style="7" customWidth="1"/>
    <col min="7941" max="7941" width="13.25" style="7" customWidth="1"/>
    <col min="7942" max="7942" width="16.75" style="7" customWidth="1"/>
    <col min="7943" max="7943" width="9.125" style="7" customWidth="1"/>
    <col min="7944" max="7944" width="6.25" style="7" customWidth="1"/>
    <col min="7945" max="8192" width="9" style="7"/>
    <col min="8193" max="8193" width="5.875" style="7" customWidth="1"/>
    <col min="8194" max="8194" width="9.75" style="7" customWidth="1"/>
    <col min="8195" max="8195" width="14.625" style="7" customWidth="1"/>
    <col min="8196" max="8196" width="5.5" style="7" customWidth="1"/>
    <col min="8197" max="8197" width="13.25" style="7" customWidth="1"/>
    <col min="8198" max="8198" width="16.75" style="7" customWidth="1"/>
    <col min="8199" max="8199" width="9.125" style="7" customWidth="1"/>
    <col min="8200" max="8200" width="6.25" style="7" customWidth="1"/>
    <col min="8201" max="8448" width="9" style="7"/>
    <col min="8449" max="8449" width="5.875" style="7" customWidth="1"/>
    <col min="8450" max="8450" width="9.75" style="7" customWidth="1"/>
    <col min="8451" max="8451" width="14.625" style="7" customWidth="1"/>
    <col min="8452" max="8452" width="5.5" style="7" customWidth="1"/>
    <col min="8453" max="8453" width="13.25" style="7" customWidth="1"/>
    <col min="8454" max="8454" width="16.75" style="7" customWidth="1"/>
    <col min="8455" max="8455" width="9.125" style="7" customWidth="1"/>
    <col min="8456" max="8456" width="6.25" style="7" customWidth="1"/>
    <col min="8457" max="8704" width="9" style="7"/>
    <col min="8705" max="8705" width="5.875" style="7" customWidth="1"/>
    <col min="8706" max="8706" width="9.75" style="7" customWidth="1"/>
    <col min="8707" max="8707" width="14.625" style="7" customWidth="1"/>
    <col min="8708" max="8708" width="5.5" style="7" customWidth="1"/>
    <col min="8709" max="8709" width="13.25" style="7" customWidth="1"/>
    <col min="8710" max="8710" width="16.75" style="7" customWidth="1"/>
    <col min="8711" max="8711" width="9.125" style="7" customWidth="1"/>
    <col min="8712" max="8712" width="6.25" style="7" customWidth="1"/>
    <col min="8713" max="8960" width="9" style="7"/>
    <col min="8961" max="8961" width="5.875" style="7" customWidth="1"/>
    <col min="8962" max="8962" width="9.75" style="7" customWidth="1"/>
    <col min="8963" max="8963" width="14.625" style="7" customWidth="1"/>
    <col min="8964" max="8964" width="5.5" style="7" customWidth="1"/>
    <col min="8965" max="8965" width="13.25" style="7" customWidth="1"/>
    <col min="8966" max="8966" width="16.75" style="7" customWidth="1"/>
    <col min="8967" max="8967" width="9.125" style="7" customWidth="1"/>
    <col min="8968" max="8968" width="6.25" style="7" customWidth="1"/>
    <col min="8969" max="9216" width="9" style="7"/>
    <col min="9217" max="9217" width="5.875" style="7" customWidth="1"/>
    <col min="9218" max="9218" width="9.75" style="7" customWidth="1"/>
    <col min="9219" max="9219" width="14.625" style="7" customWidth="1"/>
    <col min="9220" max="9220" width="5.5" style="7" customWidth="1"/>
    <col min="9221" max="9221" width="13.25" style="7" customWidth="1"/>
    <col min="9222" max="9222" width="16.75" style="7" customWidth="1"/>
    <col min="9223" max="9223" width="9.125" style="7" customWidth="1"/>
    <col min="9224" max="9224" width="6.25" style="7" customWidth="1"/>
    <col min="9225" max="9472" width="9" style="7"/>
    <col min="9473" max="9473" width="5.875" style="7" customWidth="1"/>
    <col min="9474" max="9474" width="9.75" style="7" customWidth="1"/>
    <col min="9475" max="9475" width="14.625" style="7" customWidth="1"/>
    <col min="9476" max="9476" width="5.5" style="7" customWidth="1"/>
    <col min="9477" max="9477" width="13.25" style="7" customWidth="1"/>
    <col min="9478" max="9478" width="16.75" style="7" customWidth="1"/>
    <col min="9479" max="9479" width="9.125" style="7" customWidth="1"/>
    <col min="9480" max="9480" width="6.25" style="7" customWidth="1"/>
    <col min="9481" max="9728" width="9" style="7"/>
    <col min="9729" max="9729" width="5.875" style="7" customWidth="1"/>
    <col min="9730" max="9730" width="9.75" style="7" customWidth="1"/>
    <col min="9731" max="9731" width="14.625" style="7" customWidth="1"/>
    <col min="9732" max="9732" width="5.5" style="7" customWidth="1"/>
    <col min="9733" max="9733" width="13.25" style="7" customWidth="1"/>
    <col min="9734" max="9734" width="16.75" style="7" customWidth="1"/>
    <col min="9735" max="9735" width="9.125" style="7" customWidth="1"/>
    <col min="9736" max="9736" width="6.25" style="7" customWidth="1"/>
    <col min="9737" max="9984" width="9" style="7"/>
    <col min="9985" max="9985" width="5.875" style="7" customWidth="1"/>
    <col min="9986" max="9986" width="9.75" style="7" customWidth="1"/>
    <col min="9987" max="9987" width="14.625" style="7" customWidth="1"/>
    <col min="9988" max="9988" width="5.5" style="7" customWidth="1"/>
    <col min="9989" max="9989" width="13.25" style="7" customWidth="1"/>
    <col min="9990" max="9990" width="16.75" style="7" customWidth="1"/>
    <col min="9991" max="9991" width="9.125" style="7" customWidth="1"/>
    <col min="9992" max="9992" width="6.25" style="7" customWidth="1"/>
    <col min="9993" max="10240" width="9" style="7"/>
    <col min="10241" max="10241" width="5.875" style="7" customWidth="1"/>
    <col min="10242" max="10242" width="9.75" style="7" customWidth="1"/>
    <col min="10243" max="10243" width="14.625" style="7" customWidth="1"/>
    <col min="10244" max="10244" width="5.5" style="7" customWidth="1"/>
    <col min="10245" max="10245" width="13.25" style="7" customWidth="1"/>
    <col min="10246" max="10246" width="16.75" style="7" customWidth="1"/>
    <col min="10247" max="10247" width="9.125" style="7" customWidth="1"/>
    <col min="10248" max="10248" width="6.25" style="7" customWidth="1"/>
    <col min="10249" max="10496" width="9" style="7"/>
    <col min="10497" max="10497" width="5.875" style="7" customWidth="1"/>
    <col min="10498" max="10498" width="9.75" style="7" customWidth="1"/>
    <col min="10499" max="10499" width="14.625" style="7" customWidth="1"/>
    <col min="10500" max="10500" width="5.5" style="7" customWidth="1"/>
    <col min="10501" max="10501" width="13.25" style="7" customWidth="1"/>
    <col min="10502" max="10502" width="16.75" style="7" customWidth="1"/>
    <col min="10503" max="10503" width="9.125" style="7" customWidth="1"/>
    <col min="10504" max="10504" width="6.25" style="7" customWidth="1"/>
    <col min="10505" max="10752" width="9" style="7"/>
    <col min="10753" max="10753" width="5.875" style="7" customWidth="1"/>
    <col min="10754" max="10754" width="9.75" style="7" customWidth="1"/>
    <col min="10755" max="10755" width="14.625" style="7" customWidth="1"/>
    <col min="10756" max="10756" width="5.5" style="7" customWidth="1"/>
    <col min="10757" max="10757" width="13.25" style="7" customWidth="1"/>
    <col min="10758" max="10758" width="16.75" style="7" customWidth="1"/>
    <col min="10759" max="10759" width="9.125" style="7" customWidth="1"/>
    <col min="10760" max="10760" width="6.25" style="7" customWidth="1"/>
    <col min="10761" max="11008" width="9" style="7"/>
    <col min="11009" max="11009" width="5.875" style="7" customWidth="1"/>
    <col min="11010" max="11010" width="9.75" style="7" customWidth="1"/>
    <col min="11011" max="11011" width="14.625" style="7" customWidth="1"/>
    <col min="11012" max="11012" width="5.5" style="7" customWidth="1"/>
    <col min="11013" max="11013" width="13.25" style="7" customWidth="1"/>
    <col min="11014" max="11014" width="16.75" style="7" customWidth="1"/>
    <col min="11015" max="11015" width="9.125" style="7" customWidth="1"/>
    <col min="11016" max="11016" width="6.25" style="7" customWidth="1"/>
    <col min="11017" max="11264" width="9" style="7"/>
    <col min="11265" max="11265" width="5.875" style="7" customWidth="1"/>
    <col min="11266" max="11266" width="9.75" style="7" customWidth="1"/>
    <col min="11267" max="11267" width="14.625" style="7" customWidth="1"/>
    <col min="11268" max="11268" width="5.5" style="7" customWidth="1"/>
    <col min="11269" max="11269" width="13.25" style="7" customWidth="1"/>
    <col min="11270" max="11270" width="16.75" style="7" customWidth="1"/>
    <col min="11271" max="11271" width="9.125" style="7" customWidth="1"/>
    <col min="11272" max="11272" width="6.25" style="7" customWidth="1"/>
    <col min="11273" max="11520" width="9" style="7"/>
    <col min="11521" max="11521" width="5.875" style="7" customWidth="1"/>
    <col min="11522" max="11522" width="9.75" style="7" customWidth="1"/>
    <col min="11523" max="11523" width="14.625" style="7" customWidth="1"/>
    <col min="11524" max="11524" width="5.5" style="7" customWidth="1"/>
    <col min="11525" max="11525" width="13.25" style="7" customWidth="1"/>
    <col min="11526" max="11526" width="16.75" style="7" customWidth="1"/>
    <col min="11527" max="11527" width="9.125" style="7" customWidth="1"/>
    <col min="11528" max="11528" width="6.25" style="7" customWidth="1"/>
    <col min="11529" max="11776" width="9" style="7"/>
    <col min="11777" max="11777" width="5.875" style="7" customWidth="1"/>
    <col min="11778" max="11778" width="9.75" style="7" customWidth="1"/>
    <col min="11779" max="11779" width="14.625" style="7" customWidth="1"/>
    <col min="11780" max="11780" width="5.5" style="7" customWidth="1"/>
    <col min="11781" max="11781" width="13.25" style="7" customWidth="1"/>
    <col min="11782" max="11782" width="16.75" style="7" customWidth="1"/>
    <col min="11783" max="11783" width="9.125" style="7" customWidth="1"/>
    <col min="11784" max="11784" width="6.25" style="7" customWidth="1"/>
    <col min="11785" max="12032" width="9" style="7"/>
    <col min="12033" max="12033" width="5.875" style="7" customWidth="1"/>
    <col min="12034" max="12034" width="9.75" style="7" customWidth="1"/>
    <col min="12035" max="12035" width="14.625" style="7" customWidth="1"/>
    <col min="12036" max="12036" width="5.5" style="7" customWidth="1"/>
    <col min="12037" max="12037" width="13.25" style="7" customWidth="1"/>
    <col min="12038" max="12038" width="16.75" style="7" customWidth="1"/>
    <col min="12039" max="12039" width="9.125" style="7" customWidth="1"/>
    <col min="12040" max="12040" width="6.25" style="7" customWidth="1"/>
    <col min="12041" max="12288" width="9" style="7"/>
    <col min="12289" max="12289" width="5.875" style="7" customWidth="1"/>
    <col min="12290" max="12290" width="9.75" style="7" customWidth="1"/>
    <col min="12291" max="12291" width="14.625" style="7" customWidth="1"/>
    <col min="12292" max="12292" width="5.5" style="7" customWidth="1"/>
    <col min="12293" max="12293" width="13.25" style="7" customWidth="1"/>
    <col min="12294" max="12294" width="16.75" style="7" customWidth="1"/>
    <col min="12295" max="12295" width="9.125" style="7" customWidth="1"/>
    <col min="12296" max="12296" width="6.25" style="7" customWidth="1"/>
    <col min="12297" max="12544" width="9" style="7"/>
    <col min="12545" max="12545" width="5.875" style="7" customWidth="1"/>
    <col min="12546" max="12546" width="9.75" style="7" customWidth="1"/>
    <col min="12547" max="12547" width="14.625" style="7" customWidth="1"/>
    <col min="12548" max="12548" width="5.5" style="7" customWidth="1"/>
    <col min="12549" max="12549" width="13.25" style="7" customWidth="1"/>
    <col min="12550" max="12550" width="16.75" style="7" customWidth="1"/>
    <col min="12551" max="12551" width="9.125" style="7" customWidth="1"/>
    <col min="12552" max="12552" width="6.25" style="7" customWidth="1"/>
    <col min="12553" max="12800" width="9" style="7"/>
    <col min="12801" max="12801" width="5.875" style="7" customWidth="1"/>
    <col min="12802" max="12802" width="9.75" style="7" customWidth="1"/>
    <col min="12803" max="12803" width="14.625" style="7" customWidth="1"/>
    <col min="12804" max="12804" width="5.5" style="7" customWidth="1"/>
    <col min="12805" max="12805" width="13.25" style="7" customWidth="1"/>
    <col min="12806" max="12806" width="16.75" style="7" customWidth="1"/>
    <col min="12807" max="12807" width="9.125" style="7" customWidth="1"/>
    <col min="12808" max="12808" width="6.25" style="7" customWidth="1"/>
    <col min="12809" max="13056" width="9" style="7"/>
    <col min="13057" max="13057" width="5.875" style="7" customWidth="1"/>
    <col min="13058" max="13058" width="9.75" style="7" customWidth="1"/>
    <col min="13059" max="13059" width="14.625" style="7" customWidth="1"/>
    <col min="13060" max="13060" width="5.5" style="7" customWidth="1"/>
    <col min="13061" max="13061" width="13.25" style="7" customWidth="1"/>
    <col min="13062" max="13062" width="16.75" style="7" customWidth="1"/>
    <col min="13063" max="13063" width="9.125" style="7" customWidth="1"/>
    <col min="13064" max="13064" width="6.25" style="7" customWidth="1"/>
    <col min="13065" max="13312" width="9" style="7"/>
    <col min="13313" max="13313" width="5.875" style="7" customWidth="1"/>
    <col min="13314" max="13314" width="9.75" style="7" customWidth="1"/>
    <col min="13315" max="13315" width="14.625" style="7" customWidth="1"/>
    <col min="13316" max="13316" width="5.5" style="7" customWidth="1"/>
    <col min="13317" max="13317" width="13.25" style="7" customWidth="1"/>
    <col min="13318" max="13318" width="16.75" style="7" customWidth="1"/>
    <col min="13319" max="13319" width="9.125" style="7" customWidth="1"/>
    <col min="13320" max="13320" width="6.25" style="7" customWidth="1"/>
    <col min="13321" max="13568" width="9" style="7"/>
    <col min="13569" max="13569" width="5.875" style="7" customWidth="1"/>
    <col min="13570" max="13570" width="9.75" style="7" customWidth="1"/>
    <col min="13571" max="13571" width="14.625" style="7" customWidth="1"/>
    <col min="13572" max="13572" width="5.5" style="7" customWidth="1"/>
    <col min="13573" max="13573" width="13.25" style="7" customWidth="1"/>
    <col min="13574" max="13574" width="16.75" style="7" customWidth="1"/>
    <col min="13575" max="13575" width="9.125" style="7" customWidth="1"/>
    <col min="13576" max="13576" width="6.25" style="7" customWidth="1"/>
    <col min="13577" max="13824" width="9" style="7"/>
    <col min="13825" max="13825" width="5.875" style="7" customWidth="1"/>
    <col min="13826" max="13826" width="9.75" style="7" customWidth="1"/>
    <col min="13827" max="13827" width="14.625" style="7" customWidth="1"/>
    <col min="13828" max="13828" width="5.5" style="7" customWidth="1"/>
    <col min="13829" max="13829" width="13.25" style="7" customWidth="1"/>
    <col min="13830" max="13830" width="16.75" style="7" customWidth="1"/>
    <col min="13831" max="13831" width="9.125" style="7" customWidth="1"/>
    <col min="13832" max="13832" width="6.25" style="7" customWidth="1"/>
    <col min="13833" max="14080" width="9" style="7"/>
    <col min="14081" max="14081" width="5.875" style="7" customWidth="1"/>
    <col min="14082" max="14082" width="9.75" style="7" customWidth="1"/>
    <col min="14083" max="14083" width="14.625" style="7" customWidth="1"/>
    <col min="14084" max="14084" width="5.5" style="7" customWidth="1"/>
    <col min="14085" max="14085" width="13.25" style="7" customWidth="1"/>
    <col min="14086" max="14086" width="16.75" style="7" customWidth="1"/>
    <col min="14087" max="14087" width="9.125" style="7" customWidth="1"/>
    <col min="14088" max="14088" width="6.25" style="7" customWidth="1"/>
    <col min="14089" max="14336" width="9" style="7"/>
    <col min="14337" max="14337" width="5.875" style="7" customWidth="1"/>
    <col min="14338" max="14338" width="9.75" style="7" customWidth="1"/>
    <col min="14339" max="14339" width="14.625" style="7" customWidth="1"/>
    <col min="14340" max="14340" width="5.5" style="7" customWidth="1"/>
    <col min="14341" max="14341" width="13.25" style="7" customWidth="1"/>
    <col min="14342" max="14342" width="16.75" style="7" customWidth="1"/>
    <col min="14343" max="14343" width="9.125" style="7" customWidth="1"/>
    <col min="14344" max="14344" width="6.25" style="7" customWidth="1"/>
    <col min="14345" max="14592" width="9" style="7"/>
    <col min="14593" max="14593" width="5.875" style="7" customWidth="1"/>
    <col min="14594" max="14594" width="9.75" style="7" customWidth="1"/>
    <col min="14595" max="14595" width="14.625" style="7" customWidth="1"/>
    <col min="14596" max="14596" width="5.5" style="7" customWidth="1"/>
    <col min="14597" max="14597" width="13.25" style="7" customWidth="1"/>
    <col min="14598" max="14598" width="16.75" style="7" customWidth="1"/>
    <col min="14599" max="14599" width="9.125" style="7" customWidth="1"/>
    <col min="14600" max="14600" width="6.25" style="7" customWidth="1"/>
    <col min="14601" max="14848" width="9" style="7"/>
    <col min="14849" max="14849" width="5.875" style="7" customWidth="1"/>
    <col min="14850" max="14850" width="9.75" style="7" customWidth="1"/>
    <col min="14851" max="14851" width="14.625" style="7" customWidth="1"/>
    <col min="14852" max="14852" width="5.5" style="7" customWidth="1"/>
    <col min="14853" max="14853" width="13.25" style="7" customWidth="1"/>
    <col min="14854" max="14854" width="16.75" style="7" customWidth="1"/>
    <col min="14855" max="14855" width="9.125" style="7" customWidth="1"/>
    <col min="14856" max="14856" width="6.25" style="7" customWidth="1"/>
    <col min="14857" max="15104" width="9" style="7"/>
    <col min="15105" max="15105" width="5.875" style="7" customWidth="1"/>
    <col min="15106" max="15106" width="9.75" style="7" customWidth="1"/>
    <col min="15107" max="15107" width="14.625" style="7" customWidth="1"/>
    <col min="15108" max="15108" width="5.5" style="7" customWidth="1"/>
    <col min="15109" max="15109" width="13.25" style="7" customWidth="1"/>
    <col min="15110" max="15110" width="16.75" style="7" customWidth="1"/>
    <col min="15111" max="15111" width="9.125" style="7" customWidth="1"/>
    <col min="15112" max="15112" width="6.25" style="7" customWidth="1"/>
    <col min="15113" max="15360" width="9" style="7"/>
    <col min="15361" max="15361" width="5.875" style="7" customWidth="1"/>
    <col min="15362" max="15362" width="9.75" style="7" customWidth="1"/>
    <col min="15363" max="15363" width="14.625" style="7" customWidth="1"/>
    <col min="15364" max="15364" width="5.5" style="7" customWidth="1"/>
    <col min="15365" max="15365" width="13.25" style="7" customWidth="1"/>
    <col min="15366" max="15366" width="16.75" style="7" customWidth="1"/>
    <col min="15367" max="15367" width="9.125" style="7" customWidth="1"/>
    <col min="15368" max="15368" width="6.25" style="7" customWidth="1"/>
    <col min="15369" max="15616" width="9" style="7"/>
    <col min="15617" max="15617" width="5.875" style="7" customWidth="1"/>
    <col min="15618" max="15618" width="9.75" style="7" customWidth="1"/>
    <col min="15619" max="15619" width="14.625" style="7" customWidth="1"/>
    <col min="15620" max="15620" width="5.5" style="7" customWidth="1"/>
    <col min="15621" max="15621" width="13.25" style="7" customWidth="1"/>
    <col min="15622" max="15622" width="16.75" style="7" customWidth="1"/>
    <col min="15623" max="15623" width="9.125" style="7" customWidth="1"/>
    <col min="15624" max="15624" width="6.25" style="7" customWidth="1"/>
    <col min="15625" max="15872" width="9" style="7"/>
    <col min="15873" max="15873" width="5.875" style="7" customWidth="1"/>
    <col min="15874" max="15874" width="9.75" style="7" customWidth="1"/>
    <col min="15875" max="15875" width="14.625" style="7" customWidth="1"/>
    <col min="15876" max="15876" width="5.5" style="7" customWidth="1"/>
    <col min="15877" max="15877" width="13.25" style="7" customWidth="1"/>
    <col min="15878" max="15878" width="16.75" style="7" customWidth="1"/>
    <col min="15879" max="15879" width="9.125" style="7" customWidth="1"/>
    <col min="15880" max="15880" width="6.25" style="7" customWidth="1"/>
    <col min="15881" max="16128" width="9" style="7"/>
    <col min="16129" max="16129" width="5.875" style="7" customWidth="1"/>
    <col min="16130" max="16130" width="9.75" style="7" customWidth="1"/>
    <col min="16131" max="16131" width="14.625" style="7" customWidth="1"/>
    <col min="16132" max="16132" width="5.5" style="7" customWidth="1"/>
    <col min="16133" max="16133" width="13.25" style="7" customWidth="1"/>
    <col min="16134" max="16134" width="16.75" style="7" customWidth="1"/>
    <col min="16135" max="16135" width="9.125" style="7" customWidth="1"/>
    <col min="16136" max="16136" width="6.25" style="7" customWidth="1"/>
    <col min="16137" max="16384" width="9" style="7"/>
  </cols>
  <sheetData>
    <row r="1" ht="47" customHeight="1" spans="1:1">
      <c r="A1" s="8" t="s">
        <v>0</v>
      </c>
    </row>
    <row r="2" s="1" customFormat="1" ht="71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27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1" t="s">
        <v>9</v>
      </c>
    </row>
    <row r="4" s="3" customFormat="1" ht="20.1" customHeight="1" spans="1:8">
      <c r="A4" s="13">
        <v>1</v>
      </c>
      <c r="B4" s="13" t="s">
        <v>10</v>
      </c>
      <c r="C4" s="13" t="s">
        <v>11</v>
      </c>
      <c r="D4" s="14">
        <v>1</v>
      </c>
      <c r="E4" s="11" t="s">
        <v>12</v>
      </c>
      <c r="F4" s="15" t="s">
        <v>13</v>
      </c>
      <c r="G4" s="16">
        <v>5</v>
      </c>
      <c r="H4" s="17">
        <v>100</v>
      </c>
    </row>
    <row r="5" s="3" customFormat="1" ht="20.1" customHeight="1" spans="1:8">
      <c r="A5" s="18"/>
      <c r="B5" s="18"/>
      <c r="C5" s="18"/>
      <c r="D5" s="14">
        <v>2</v>
      </c>
      <c r="E5" s="11" t="s">
        <v>14</v>
      </c>
      <c r="F5" s="19"/>
      <c r="G5" s="16"/>
      <c r="H5" s="17">
        <v>100</v>
      </c>
    </row>
    <row r="6" s="3" customFormat="1" ht="20.1" customHeight="1" spans="1:8">
      <c r="A6" s="18"/>
      <c r="B6" s="18"/>
      <c r="C6" s="18"/>
      <c r="D6" s="14">
        <v>3</v>
      </c>
      <c r="E6" s="11" t="s">
        <v>15</v>
      </c>
      <c r="F6" s="19"/>
      <c r="G6" s="16"/>
      <c r="H6" s="17">
        <v>100</v>
      </c>
    </row>
    <row r="7" s="3" customFormat="1" ht="20.1" customHeight="1" spans="1:8">
      <c r="A7" s="18"/>
      <c r="B7" s="18"/>
      <c r="C7" s="18"/>
      <c r="D7" s="14">
        <v>4</v>
      </c>
      <c r="E7" s="11" t="s">
        <v>16</v>
      </c>
      <c r="F7" s="20"/>
      <c r="G7" s="16"/>
      <c r="H7" s="17">
        <v>100</v>
      </c>
    </row>
    <row r="8" s="3" customFormat="1" ht="20.1" customHeight="1" spans="1:8">
      <c r="A8" s="18"/>
      <c r="B8" s="18"/>
      <c r="C8" s="18"/>
      <c r="D8" s="14">
        <v>5</v>
      </c>
      <c r="E8" s="11" t="s">
        <v>17</v>
      </c>
      <c r="F8" s="12" t="s">
        <v>18</v>
      </c>
      <c r="G8" s="16"/>
      <c r="H8" s="17">
        <v>300</v>
      </c>
    </row>
    <row r="9" s="3" customFormat="1" ht="20.1" customHeight="1" spans="1:8">
      <c r="A9" s="18"/>
      <c r="B9" s="18"/>
      <c r="C9" s="18"/>
      <c r="D9" s="14">
        <v>6</v>
      </c>
      <c r="E9" s="11" t="s">
        <v>19</v>
      </c>
      <c r="F9" s="16" t="s">
        <v>20</v>
      </c>
      <c r="G9" s="16">
        <v>5</v>
      </c>
      <c r="H9" s="17">
        <v>300</v>
      </c>
    </row>
    <row r="10" s="3" customFormat="1" ht="20.1" customHeight="1" spans="1:8">
      <c r="A10" s="18"/>
      <c r="B10" s="18"/>
      <c r="C10" s="18"/>
      <c r="D10" s="14">
        <v>7</v>
      </c>
      <c r="E10" s="11" t="s">
        <v>21</v>
      </c>
      <c r="F10" s="16" t="s">
        <v>20</v>
      </c>
      <c r="G10" s="16"/>
      <c r="H10" s="17">
        <v>300</v>
      </c>
    </row>
    <row r="11" s="3" customFormat="1" ht="24" customHeight="1" spans="1:8">
      <c r="A11" s="18"/>
      <c r="B11" s="18"/>
      <c r="C11" s="18"/>
      <c r="D11" s="14">
        <v>8</v>
      </c>
      <c r="E11" s="11" t="s">
        <v>22</v>
      </c>
      <c r="F11" s="12" t="s">
        <v>23</v>
      </c>
      <c r="G11" s="16">
        <v>5</v>
      </c>
      <c r="H11" s="17">
        <v>300</v>
      </c>
    </row>
    <row r="12" s="3" customFormat="1" ht="24" customHeight="1" spans="1:8">
      <c r="A12" s="18"/>
      <c r="B12" s="18"/>
      <c r="C12" s="18"/>
      <c r="D12" s="14">
        <v>9</v>
      </c>
      <c r="E12" s="11" t="s">
        <v>24</v>
      </c>
      <c r="F12" s="12" t="s">
        <v>23</v>
      </c>
      <c r="G12" s="16">
        <v>5</v>
      </c>
      <c r="H12" s="17">
        <v>300</v>
      </c>
    </row>
    <row r="13" s="3" customFormat="1" ht="20.1" customHeight="1" spans="1:8">
      <c r="A13" s="18"/>
      <c r="B13" s="18"/>
      <c r="C13" s="18"/>
      <c r="D13" s="14">
        <v>11</v>
      </c>
      <c r="E13" s="11" t="s">
        <v>25</v>
      </c>
      <c r="F13" s="16" t="s">
        <v>26</v>
      </c>
      <c r="G13" s="16">
        <v>4</v>
      </c>
      <c r="H13" s="17">
        <v>500</v>
      </c>
    </row>
    <row r="14" s="3" customFormat="1" ht="20.1" customHeight="1" spans="1:8">
      <c r="A14" s="18"/>
      <c r="B14" s="18"/>
      <c r="C14" s="18"/>
      <c r="D14" s="14">
        <v>12</v>
      </c>
      <c r="E14" s="11" t="s">
        <v>27</v>
      </c>
      <c r="F14" s="16" t="s">
        <v>26</v>
      </c>
      <c r="G14" s="16">
        <v>5</v>
      </c>
      <c r="H14" s="17">
        <v>300</v>
      </c>
    </row>
    <row r="15" s="3" customFormat="1" ht="20.1" customHeight="1" spans="1:8">
      <c r="A15" s="18"/>
      <c r="B15" s="18"/>
      <c r="C15" s="18"/>
      <c r="D15" s="14">
        <v>13</v>
      </c>
      <c r="E15" s="11" t="s">
        <v>28</v>
      </c>
      <c r="F15" s="16" t="s">
        <v>26</v>
      </c>
      <c r="G15" s="16">
        <v>5</v>
      </c>
      <c r="H15" s="17">
        <v>300</v>
      </c>
    </row>
    <row r="16" s="3" customFormat="1" ht="20.1" customHeight="1" spans="1:8">
      <c r="A16" s="18"/>
      <c r="B16" s="18"/>
      <c r="C16" s="18"/>
      <c r="D16" s="14"/>
      <c r="E16" s="11"/>
      <c r="F16" s="16"/>
      <c r="G16" s="16" t="s">
        <v>29</v>
      </c>
      <c r="H16" s="17">
        <f>SUM(H4:H15)</f>
        <v>3000</v>
      </c>
    </row>
    <row r="17" s="3" customFormat="1" ht="20.1" customHeight="1" spans="1:8">
      <c r="A17" s="13">
        <v>2</v>
      </c>
      <c r="B17" s="13" t="s">
        <v>30</v>
      </c>
      <c r="C17" s="13" t="s">
        <v>31</v>
      </c>
      <c r="D17" s="14">
        <v>1</v>
      </c>
      <c r="E17" s="14" t="s">
        <v>12</v>
      </c>
      <c r="F17" s="12" t="s">
        <v>32</v>
      </c>
      <c r="G17" s="16">
        <v>5</v>
      </c>
      <c r="H17" s="17">
        <v>100</v>
      </c>
    </row>
    <row r="18" s="3" customFormat="1" ht="20.1" customHeight="1" spans="1:8">
      <c r="A18" s="18"/>
      <c r="B18" s="18"/>
      <c r="C18" s="18"/>
      <c r="D18" s="14">
        <v>2</v>
      </c>
      <c r="E18" s="14" t="s">
        <v>33</v>
      </c>
      <c r="F18" s="12" t="s">
        <v>32</v>
      </c>
      <c r="G18" s="16"/>
      <c r="H18" s="17">
        <v>100</v>
      </c>
    </row>
    <row r="19" s="3" customFormat="1" ht="20.1" customHeight="1" spans="1:8">
      <c r="A19" s="18"/>
      <c r="B19" s="18"/>
      <c r="C19" s="18"/>
      <c r="D19" s="14">
        <v>3</v>
      </c>
      <c r="E19" s="14" t="s">
        <v>34</v>
      </c>
      <c r="F19" s="12" t="s">
        <v>32</v>
      </c>
      <c r="G19" s="16"/>
      <c r="H19" s="17">
        <v>100</v>
      </c>
    </row>
    <row r="20" s="3" customFormat="1" ht="20.1" customHeight="1" spans="1:8">
      <c r="A20" s="18"/>
      <c r="B20" s="18"/>
      <c r="C20" s="18"/>
      <c r="D20" s="14">
        <v>4</v>
      </c>
      <c r="E20" s="14" t="s">
        <v>16</v>
      </c>
      <c r="F20" s="12" t="s">
        <v>32</v>
      </c>
      <c r="G20" s="16"/>
      <c r="H20" s="17">
        <v>100</v>
      </c>
    </row>
    <row r="21" s="3" customFormat="1" ht="20.1" customHeight="1" spans="1:8">
      <c r="A21" s="18"/>
      <c r="B21" s="18"/>
      <c r="C21" s="18"/>
      <c r="D21" s="14">
        <v>5</v>
      </c>
      <c r="E21" s="14" t="s">
        <v>19</v>
      </c>
      <c r="F21" s="16" t="s">
        <v>26</v>
      </c>
      <c r="G21" s="16">
        <v>5</v>
      </c>
      <c r="H21" s="17">
        <v>300</v>
      </c>
    </row>
    <row r="22" s="3" customFormat="1" ht="20.1" customHeight="1" spans="1:8">
      <c r="A22" s="18"/>
      <c r="B22" s="18"/>
      <c r="C22" s="18"/>
      <c r="D22" s="14">
        <v>6</v>
      </c>
      <c r="E22" s="14" t="s">
        <v>21</v>
      </c>
      <c r="F22" s="16" t="s">
        <v>26</v>
      </c>
      <c r="G22" s="16">
        <v>5</v>
      </c>
      <c r="H22" s="17">
        <v>300</v>
      </c>
    </row>
    <row r="23" s="3" customFormat="1" ht="24" customHeight="1" spans="1:8">
      <c r="A23" s="18"/>
      <c r="B23" s="18"/>
      <c r="C23" s="18"/>
      <c r="D23" s="14">
        <v>7</v>
      </c>
      <c r="E23" s="11" t="s">
        <v>22</v>
      </c>
      <c r="F23" s="12" t="s">
        <v>23</v>
      </c>
      <c r="G23" s="16">
        <v>5</v>
      </c>
      <c r="H23" s="17">
        <v>300</v>
      </c>
    </row>
    <row r="24" s="3" customFormat="1" ht="24" customHeight="1" spans="1:8">
      <c r="A24" s="18"/>
      <c r="B24" s="18"/>
      <c r="C24" s="18"/>
      <c r="D24" s="14">
        <v>8</v>
      </c>
      <c r="E24" s="11" t="s">
        <v>24</v>
      </c>
      <c r="F24" s="12" t="s">
        <v>23</v>
      </c>
      <c r="G24" s="16">
        <v>5</v>
      </c>
      <c r="H24" s="17">
        <v>300</v>
      </c>
    </row>
    <row r="25" s="3" customFormat="1" ht="20.1" customHeight="1" spans="1:8">
      <c r="A25" s="18"/>
      <c r="B25" s="18"/>
      <c r="C25" s="18"/>
      <c r="D25" s="14">
        <v>10</v>
      </c>
      <c r="E25" s="11" t="s">
        <v>27</v>
      </c>
      <c r="F25" s="16" t="s">
        <v>26</v>
      </c>
      <c r="G25" s="16">
        <v>5</v>
      </c>
      <c r="H25" s="17">
        <v>300</v>
      </c>
    </row>
    <row r="26" s="3" customFormat="1" ht="20.1" customHeight="1" spans="1:8">
      <c r="A26" s="18"/>
      <c r="B26" s="18"/>
      <c r="C26" s="18"/>
      <c r="D26" s="14">
        <v>11</v>
      </c>
      <c r="E26" s="11" t="s">
        <v>28</v>
      </c>
      <c r="F26" s="16" t="s">
        <v>26</v>
      </c>
      <c r="G26" s="16">
        <v>5</v>
      </c>
      <c r="H26" s="17">
        <v>300</v>
      </c>
    </row>
    <row r="27" s="3" customFormat="1" ht="20.1" customHeight="1" spans="1:8">
      <c r="A27" s="18"/>
      <c r="B27" s="18"/>
      <c r="C27" s="18"/>
      <c r="D27" s="14"/>
      <c r="E27" s="11"/>
      <c r="F27" s="16"/>
      <c r="G27" s="16" t="s">
        <v>29</v>
      </c>
      <c r="H27" s="17">
        <f>SUM(H17:H26)</f>
        <v>2200</v>
      </c>
    </row>
    <row r="28" s="3" customFormat="1" ht="20.1" customHeight="1" spans="1:8">
      <c r="A28" s="13">
        <v>3</v>
      </c>
      <c r="B28" s="13" t="s">
        <v>35</v>
      </c>
      <c r="C28" s="13" t="s">
        <v>36</v>
      </c>
      <c r="D28" s="14">
        <v>1</v>
      </c>
      <c r="E28" s="14" t="s">
        <v>37</v>
      </c>
      <c r="F28" s="13" t="s">
        <v>13</v>
      </c>
      <c r="G28" s="17">
        <v>5</v>
      </c>
      <c r="H28" s="17">
        <v>300</v>
      </c>
    </row>
    <row r="29" s="3" customFormat="1" ht="20.1" customHeight="1" spans="1:8">
      <c r="A29" s="18"/>
      <c r="B29" s="18"/>
      <c r="C29" s="18"/>
      <c r="D29" s="14">
        <v>2</v>
      </c>
      <c r="E29" s="14" t="s">
        <v>16</v>
      </c>
      <c r="F29" s="21"/>
      <c r="G29" s="17">
        <v>5</v>
      </c>
      <c r="H29" s="17">
        <v>100</v>
      </c>
    </row>
    <row r="30" s="3" customFormat="1" ht="20.1" customHeight="1" spans="1:8">
      <c r="A30" s="18"/>
      <c r="B30" s="18"/>
      <c r="C30" s="18"/>
      <c r="D30" s="14">
        <v>5</v>
      </c>
      <c r="E30" s="11" t="s">
        <v>17</v>
      </c>
      <c r="F30" s="12" t="s">
        <v>18</v>
      </c>
      <c r="G30" s="16">
        <v>5</v>
      </c>
      <c r="H30" s="17">
        <v>300</v>
      </c>
    </row>
    <row r="31" s="3" customFormat="1" ht="20.1" customHeight="1" spans="1:8">
      <c r="A31" s="18"/>
      <c r="B31" s="18"/>
      <c r="C31" s="18"/>
      <c r="D31" s="14">
        <v>3</v>
      </c>
      <c r="E31" s="14" t="s">
        <v>19</v>
      </c>
      <c r="F31" s="16" t="s">
        <v>26</v>
      </c>
      <c r="G31" s="16">
        <v>5</v>
      </c>
      <c r="H31" s="17">
        <v>300</v>
      </c>
    </row>
    <row r="32" s="3" customFormat="1" ht="20.1" customHeight="1" spans="1:8">
      <c r="A32" s="18"/>
      <c r="B32" s="18"/>
      <c r="C32" s="18"/>
      <c r="D32" s="14">
        <v>4</v>
      </c>
      <c r="E32" s="14" t="s">
        <v>21</v>
      </c>
      <c r="F32" s="16" t="s">
        <v>26</v>
      </c>
      <c r="G32" s="16">
        <v>5</v>
      </c>
      <c r="H32" s="17">
        <v>300</v>
      </c>
    </row>
    <row r="33" s="3" customFormat="1" ht="24" customHeight="1" spans="1:8">
      <c r="A33" s="18"/>
      <c r="B33" s="18"/>
      <c r="C33" s="18"/>
      <c r="D33" s="14">
        <v>5</v>
      </c>
      <c r="E33" s="11" t="s">
        <v>22</v>
      </c>
      <c r="F33" s="12" t="s">
        <v>23</v>
      </c>
      <c r="G33" s="16">
        <v>5</v>
      </c>
      <c r="H33" s="17">
        <v>300</v>
      </c>
    </row>
    <row r="34" s="3" customFormat="1" ht="24" customHeight="1" spans="1:8">
      <c r="A34" s="18"/>
      <c r="B34" s="18"/>
      <c r="C34" s="18"/>
      <c r="D34" s="14">
        <v>6</v>
      </c>
      <c r="E34" s="11" t="s">
        <v>24</v>
      </c>
      <c r="F34" s="12" t="s">
        <v>23</v>
      </c>
      <c r="G34" s="16">
        <v>5</v>
      </c>
      <c r="H34" s="17">
        <v>300</v>
      </c>
    </row>
    <row r="35" s="3" customFormat="1" ht="20.1" customHeight="1" spans="1:8">
      <c r="A35" s="18"/>
      <c r="B35" s="18"/>
      <c r="C35" s="18"/>
      <c r="D35" s="14">
        <v>8</v>
      </c>
      <c r="E35" s="11" t="s">
        <v>27</v>
      </c>
      <c r="F35" s="16" t="s">
        <v>26</v>
      </c>
      <c r="G35" s="16">
        <v>5</v>
      </c>
      <c r="H35" s="17">
        <v>300</v>
      </c>
    </row>
    <row r="36" s="3" customFormat="1" ht="20.1" customHeight="1" spans="1:8">
      <c r="A36" s="18"/>
      <c r="B36" s="18"/>
      <c r="C36" s="18"/>
      <c r="D36" s="14">
        <v>9</v>
      </c>
      <c r="E36" s="11" t="s">
        <v>28</v>
      </c>
      <c r="F36" s="16" t="s">
        <v>26</v>
      </c>
      <c r="G36" s="16">
        <v>5</v>
      </c>
      <c r="H36" s="17">
        <v>300</v>
      </c>
    </row>
    <row r="37" s="3" customFormat="1" ht="20.1" customHeight="1" spans="1:8">
      <c r="A37" s="18"/>
      <c r="B37" s="18"/>
      <c r="C37" s="18"/>
      <c r="D37" s="14">
        <v>11</v>
      </c>
      <c r="E37" s="14" t="s">
        <v>25</v>
      </c>
      <c r="F37" s="16" t="s">
        <v>26</v>
      </c>
      <c r="G37" s="16">
        <v>4</v>
      </c>
      <c r="H37" s="17">
        <v>500</v>
      </c>
    </row>
    <row r="38" s="3" customFormat="1" ht="20.1" customHeight="1" spans="1:8">
      <c r="A38" s="18"/>
      <c r="B38" s="18"/>
      <c r="C38" s="18"/>
      <c r="D38" s="13">
        <v>12</v>
      </c>
      <c r="E38" s="14" t="s">
        <v>38</v>
      </c>
      <c r="F38" s="15" t="s">
        <v>39</v>
      </c>
      <c r="G38" s="22" t="s">
        <v>40</v>
      </c>
      <c r="H38" s="17">
        <v>1000</v>
      </c>
    </row>
    <row r="39" s="3" customFormat="1" ht="20.1" customHeight="1" spans="1:8">
      <c r="A39" s="18"/>
      <c r="B39" s="18"/>
      <c r="C39" s="18"/>
      <c r="D39" s="21"/>
      <c r="E39" s="14" t="s">
        <v>41</v>
      </c>
      <c r="F39" s="20"/>
      <c r="G39" s="23"/>
      <c r="H39" s="17">
        <v>150</v>
      </c>
    </row>
    <row r="40" s="3" customFormat="1" ht="20.1" customHeight="1" spans="1:8">
      <c r="A40" s="21"/>
      <c r="B40" s="21"/>
      <c r="C40" s="21"/>
      <c r="D40" s="14"/>
      <c r="E40" s="14"/>
      <c r="F40" s="12"/>
      <c r="G40" s="16" t="s">
        <v>29</v>
      </c>
      <c r="H40" s="17">
        <f>SUM(H28:H39)</f>
        <v>4150</v>
      </c>
    </row>
    <row r="41" s="3" customFormat="1" ht="20.1" customHeight="1" spans="1:8">
      <c r="A41" s="13">
        <v>4</v>
      </c>
      <c r="B41" s="13" t="s">
        <v>42</v>
      </c>
      <c r="C41" s="13" t="s">
        <v>43</v>
      </c>
      <c r="D41" s="14">
        <v>1</v>
      </c>
      <c r="E41" s="14" t="s">
        <v>12</v>
      </c>
      <c r="F41" s="12" t="s">
        <v>32</v>
      </c>
      <c r="G41" s="16">
        <v>5</v>
      </c>
      <c r="H41" s="17">
        <v>100</v>
      </c>
    </row>
    <row r="42" s="3" customFormat="1" ht="20.1" customHeight="1" spans="1:8">
      <c r="A42" s="18"/>
      <c r="B42" s="18"/>
      <c r="C42" s="18"/>
      <c r="D42" s="14">
        <v>2</v>
      </c>
      <c r="E42" s="14" t="s">
        <v>33</v>
      </c>
      <c r="F42" s="12" t="s">
        <v>32</v>
      </c>
      <c r="G42" s="16"/>
      <c r="H42" s="17">
        <v>100</v>
      </c>
    </row>
    <row r="43" s="3" customFormat="1" ht="20.1" customHeight="1" spans="1:8">
      <c r="A43" s="18"/>
      <c r="B43" s="18"/>
      <c r="C43" s="18"/>
      <c r="D43" s="14">
        <v>3</v>
      </c>
      <c r="E43" s="14" t="s">
        <v>34</v>
      </c>
      <c r="F43" s="12" t="s">
        <v>32</v>
      </c>
      <c r="G43" s="16"/>
      <c r="H43" s="17">
        <v>100</v>
      </c>
    </row>
    <row r="44" s="3" customFormat="1" ht="20.1" customHeight="1" spans="1:8">
      <c r="A44" s="18"/>
      <c r="B44" s="18"/>
      <c r="C44" s="18"/>
      <c r="D44" s="14">
        <v>4</v>
      </c>
      <c r="E44" s="14" t="s">
        <v>16</v>
      </c>
      <c r="F44" s="12" t="s">
        <v>32</v>
      </c>
      <c r="G44" s="16"/>
      <c r="H44" s="17">
        <v>100</v>
      </c>
    </row>
    <row r="45" s="3" customFormat="1" ht="20.1" customHeight="1" spans="1:8">
      <c r="A45" s="18"/>
      <c r="B45" s="18"/>
      <c r="C45" s="18"/>
      <c r="D45" s="14">
        <v>5</v>
      </c>
      <c r="E45" s="14" t="s">
        <v>19</v>
      </c>
      <c r="F45" s="16" t="s">
        <v>20</v>
      </c>
      <c r="G45" s="16">
        <v>5</v>
      </c>
      <c r="H45" s="17">
        <v>300</v>
      </c>
    </row>
    <row r="46" s="3" customFormat="1" ht="20.1" customHeight="1" spans="1:8">
      <c r="A46" s="18"/>
      <c r="B46" s="18"/>
      <c r="C46" s="18"/>
      <c r="D46" s="14">
        <v>6</v>
      </c>
      <c r="E46" s="14" t="s">
        <v>21</v>
      </c>
      <c r="F46" s="16" t="s">
        <v>20</v>
      </c>
      <c r="G46" s="16">
        <v>5</v>
      </c>
      <c r="H46" s="17">
        <v>300</v>
      </c>
    </row>
    <row r="47" s="3" customFormat="1" ht="24" customHeight="1" spans="1:8">
      <c r="A47" s="18"/>
      <c r="B47" s="18"/>
      <c r="C47" s="18"/>
      <c r="D47" s="14">
        <v>7</v>
      </c>
      <c r="E47" s="11" t="s">
        <v>22</v>
      </c>
      <c r="F47" s="12" t="s">
        <v>23</v>
      </c>
      <c r="G47" s="16">
        <v>5</v>
      </c>
      <c r="H47" s="17">
        <v>300</v>
      </c>
    </row>
    <row r="48" s="3" customFormat="1" ht="24" customHeight="1" spans="1:8">
      <c r="A48" s="18"/>
      <c r="B48" s="18"/>
      <c r="C48" s="18"/>
      <c r="D48" s="14">
        <v>8</v>
      </c>
      <c r="E48" s="11" t="s">
        <v>24</v>
      </c>
      <c r="F48" s="12" t="s">
        <v>23</v>
      </c>
      <c r="G48" s="16">
        <v>5</v>
      </c>
      <c r="H48" s="17">
        <v>300</v>
      </c>
    </row>
    <row r="49" s="3" customFormat="1" ht="20.1" customHeight="1" spans="1:8">
      <c r="A49" s="18"/>
      <c r="B49" s="18"/>
      <c r="C49" s="18"/>
      <c r="D49" s="14">
        <v>10</v>
      </c>
      <c r="E49" s="11" t="s">
        <v>27</v>
      </c>
      <c r="F49" s="16" t="s">
        <v>26</v>
      </c>
      <c r="G49" s="16">
        <v>5</v>
      </c>
      <c r="H49" s="17">
        <v>300</v>
      </c>
    </row>
    <row r="50" s="3" customFormat="1" ht="20.1" customHeight="1" spans="1:8">
      <c r="A50" s="18"/>
      <c r="B50" s="18"/>
      <c r="C50" s="18"/>
      <c r="D50" s="14">
        <v>11</v>
      </c>
      <c r="E50" s="11" t="s">
        <v>28</v>
      </c>
      <c r="F50" s="16" t="s">
        <v>26</v>
      </c>
      <c r="G50" s="16">
        <v>5</v>
      </c>
      <c r="H50" s="17">
        <v>300</v>
      </c>
    </row>
    <row r="51" s="3" customFormat="1" ht="20.1" customHeight="1" spans="1:8">
      <c r="A51" s="18"/>
      <c r="B51" s="18"/>
      <c r="C51" s="18"/>
      <c r="D51" s="14">
        <v>13</v>
      </c>
      <c r="E51" s="14" t="s">
        <v>38</v>
      </c>
      <c r="F51" s="12" t="s">
        <v>39</v>
      </c>
      <c r="G51" s="16" t="s">
        <v>40</v>
      </c>
      <c r="H51" s="17">
        <v>1000</v>
      </c>
    </row>
    <row r="52" s="3" customFormat="1" ht="20.1" customHeight="1" spans="1:8">
      <c r="A52" s="18"/>
      <c r="B52" s="18"/>
      <c r="C52" s="18"/>
      <c r="D52" s="14"/>
      <c r="E52" s="14" t="s">
        <v>41</v>
      </c>
      <c r="F52" s="12"/>
      <c r="G52" s="16"/>
      <c r="H52" s="17">
        <v>150</v>
      </c>
    </row>
    <row r="53" s="3" customFormat="1" ht="20.1" customHeight="1" spans="1:8">
      <c r="A53" s="21"/>
      <c r="B53" s="21"/>
      <c r="C53" s="21"/>
      <c r="D53" s="14"/>
      <c r="E53" s="14"/>
      <c r="F53" s="15"/>
      <c r="G53" s="16" t="s">
        <v>29</v>
      </c>
      <c r="H53" s="17">
        <f>SUM(H41:H52)</f>
        <v>3350</v>
      </c>
    </row>
    <row r="54" s="3" customFormat="1" ht="20.1" customHeight="1" spans="1:8">
      <c r="A54" s="13">
        <v>5</v>
      </c>
      <c r="B54" s="13" t="s">
        <v>44</v>
      </c>
      <c r="C54" s="13" t="s">
        <v>45</v>
      </c>
      <c r="D54" s="14">
        <v>1</v>
      </c>
      <c r="E54" s="14" t="s">
        <v>37</v>
      </c>
      <c r="F54" s="13" t="s">
        <v>13</v>
      </c>
      <c r="G54" s="17">
        <v>5</v>
      </c>
      <c r="H54" s="17">
        <v>300</v>
      </c>
    </row>
    <row r="55" s="3" customFormat="1" ht="20.1" customHeight="1" spans="1:8">
      <c r="A55" s="18"/>
      <c r="B55" s="18"/>
      <c r="C55" s="18"/>
      <c r="D55" s="14">
        <v>2</v>
      </c>
      <c r="E55" s="14" t="s">
        <v>16</v>
      </c>
      <c r="F55" s="21"/>
      <c r="G55" s="17">
        <v>5</v>
      </c>
      <c r="H55" s="17">
        <v>300</v>
      </c>
    </row>
    <row r="56" s="3" customFormat="1" ht="20.1" customHeight="1" spans="1:8">
      <c r="A56" s="18"/>
      <c r="B56" s="18"/>
      <c r="C56" s="18"/>
      <c r="D56" s="14">
        <v>3</v>
      </c>
      <c r="E56" s="14" t="s">
        <v>19</v>
      </c>
      <c r="F56" s="16" t="s">
        <v>26</v>
      </c>
      <c r="G56" s="16">
        <v>5</v>
      </c>
      <c r="H56" s="17">
        <v>300</v>
      </c>
    </row>
    <row r="57" s="3" customFormat="1" ht="20.1" customHeight="1" spans="1:8">
      <c r="A57" s="18"/>
      <c r="B57" s="18"/>
      <c r="C57" s="18"/>
      <c r="D57" s="14">
        <v>4</v>
      </c>
      <c r="E57" s="14" t="s">
        <v>21</v>
      </c>
      <c r="F57" s="16" t="s">
        <v>26</v>
      </c>
      <c r="G57" s="16">
        <v>5</v>
      </c>
      <c r="H57" s="17">
        <v>300</v>
      </c>
    </row>
    <row r="58" s="3" customFormat="1" ht="24" customHeight="1" spans="1:8">
      <c r="A58" s="18"/>
      <c r="B58" s="18"/>
      <c r="C58" s="18"/>
      <c r="D58" s="14">
        <v>5</v>
      </c>
      <c r="E58" s="11" t="s">
        <v>22</v>
      </c>
      <c r="F58" s="12" t="s">
        <v>23</v>
      </c>
      <c r="G58" s="16">
        <v>5</v>
      </c>
      <c r="H58" s="17">
        <v>300</v>
      </c>
    </row>
    <row r="59" s="3" customFormat="1" ht="24" customHeight="1" spans="1:8">
      <c r="A59" s="18"/>
      <c r="B59" s="18"/>
      <c r="C59" s="18"/>
      <c r="D59" s="14">
        <v>6</v>
      </c>
      <c r="E59" s="11" t="s">
        <v>24</v>
      </c>
      <c r="F59" s="12" t="s">
        <v>23</v>
      </c>
      <c r="G59" s="16">
        <v>5</v>
      </c>
      <c r="H59" s="17">
        <v>300</v>
      </c>
    </row>
    <row r="60" s="3" customFormat="1" ht="20.1" customHeight="1" spans="1:8">
      <c r="A60" s="18"/>
      <c r="B60" s="18"/>
      <c r="C60" s="18"/>
      <c r="D60" s="14">
        <v>7</v>
      </c>
      <c r="E60" s="11" t="s">
        <v>27</v>
      </c>
      <c r="F60" s="16" t="s">
        <v>26</v>
      </c>
      <c r="G60" s="16">
        <v>5</v>
      </c>
      <c r="H60" s="17">
        <v>300</v>
      </c>
    </row>
    <row r="61" s="3" customFormat="1" ht="20.1" customHeight="1" spans="1:8">
      <c r="A61" s="18"/>
      <c r="B61" s="18"/>
      <c r="C61" s="18"/>
      <c r="D61" s="14">
        <v>8</v>
      </c>
      <c r="E61" s="11" t="s">
        <v>28</v>
      </c>
      <c r="F61" s="16" t="s">
        <v>26</v>
      </c>
      <c r="G61" s="16">
        <v>5</v>
      </c>
      <c r="H61" s="17">
        <v>300</v>
      </c>
    </row>
    <row r="62" s="3" customFormat="1" ht="20.1" customHeight="1" spans="1:8">
      <c r="A62" s="18"/>
      <c r="B62" s="18"/>
      <c r="C62" s="18"/>
      <c r="D62" s="14">
        <v>9</v>
      </c>
      <c r="E62" s="14" t="s">
        <v>25</v>
      </c>
      <c r="F62" s="16" t="s">
        <v>26</v>
      </c>
      <c r="G62" s="16">
        <v>5</v>
      </c>
      <c r="H62" s="17">
        <v>500</v>
      </c>
    </row>
    <row r="63" s="3" customFormat="1" ht="20.1" customHeight="1" spans="1:8">
      <c r="A63" s="21"/>
      <c r="B63" s="21"/>
      <c r="C63" s="21"/>
      <c r="D63" s="14"/>
      <c r="E63" s="14"/>
      <c r="F63" s="22"/>
      <c r="G63" s="16" t="s">
        <v>29</v>
      </c>
      <c r="H63" s="17">
        <v>3500</v>
      </c>
    </row>
    <row r="64" s="3" customFormat="1" ht="20.1" customHeight="1" spans="1:8">
      <c r="A64" s="13">
        <v>6</v>
      </c>
      <c r="B64" s="13" t="s">
        <v>46</v>
      </c>
      <c r="C64" s="13" t="s">
        <v>47</v>
      </c>
      <c r="D64" s="14">
        <v>1</v>
      </c>
      <c r="E64" s="14" t="s">
        <v>12</v>
      </c>
      <c r="F64" s="13" t="s">
        <v>13</v>
      </c>
      <c r="G64" s="17">
        <v>5</v>
      </c>
      <c r="H64" s="17">
        <v>100</v>
      </c>
    </row>
    <row r="65" s="3" customFormat="1" ht="20.1" customHeight="1" spans="1:8">
      <c r="A65" s="18"/>
      <c r="B65" s="18"/>
      <c r="C65" s="18"/>
      <c r="D65" s="14">
        <v>2</v>
      </c>
      <c r="E65" s="14" t="s">
        <v>48</v>
      </c>
      <c r="F65" s="18"/>
      <c r="G65" s="17">
        <v>5</v>
      </c>
      <c r="H65" s="17">
        <v>100</v>
      </c>
    </row>
    <row r="66" s="3" customFormat="1" ht="20.1" customHeight="1" spans="1:8">
      <c r="A66" s="18"/>
      <c r="B66" s="18"/>
      <c r="C66" s="18"/>
      <c r="D66" s="14">
        <v>3</v>
      </c>
      <c r="E66" s="14" t="s">
        <v>15</v>
      </c>
      <c r="F66" s="18"/>
      <c r="G66" s="17">
        <v>5</v>
      </c>
      <c r="H66" s="17">
        <v>100</v>
      </c>
    </row>
    <row r="67" s="3" customFormat="1" ht="20.1" customHeight="1" spans="1:8">
      <c r="A67" s="18"/>
      <c r="B67" s="18"/>
      <c r="C67" s="18"/>
      <c r="D67" s="14">
        <v>4</v>
      </c>
      <c r="E67" s="14" t="s">
        <v>16</v>
      </c>
      <c r="F67" s="21"/>
      <c r="G67" s="17">
        <v>5</v>
      </c>
      <c r="H67" s="17">
        <v>100</v>
      </c>
    </row>
    <row r="68" s="3" customFormat="1" ht="20.1" customHeight="1" spans="1:8">
      <c r="A68" s="18"/>
      <c r="B68" s="18"/>
      <c r="C68" s="18"/>
      <c r="D68" s="14">
        <v>5</v>
      </c>
      <c r="E68" s="14" t="s">
        <v>21</v>
      </c>
      <c r="F68" s="24" t="s">
        <v>49</v>
      </c>
      <c r="G68" s="24">
        <v>6</v>
      </c>
      <c r="H68" s="17">
        <v>300</v>
      </c>
    </row>
    <row r="69" s="3" customFormat="1" ht="20.1" customHeight="1" spans="1:8">
      <c r="A69" s="18"/>
      <c r="B69" s="18"/>
      <c r="C69" s="18"/>
      <c r="D69" s="14">
        <v>6</v>
      </c>
      <c r="E69" s="14" t="s">
        <v>50</v>
      </c>
      <c r="F69" s="24" t="s">
        <v>51</v>
      </c>
      <c r="G69" s="24">
        <v>6</v>
      </c>
      <c r="H69" s="17">
        <v>300</v>
      </c>
    </row>
    <row r="70" s="3" customFormat="1" ht="20.1" customHeight="1" spans="1:8">
      <c r="A70" s="18"/>
      <c r="B70" s="18"/>
      <c r="C70" s="18"/>
      <c r="D70" s="14">
        <v>7</v>
      </c>
      <c r="E70" s="14" t="s">
        <v>52</v>
      </c>
      <c r="F70" s="24" t="s">
        <v>53</v>
      </c>
      <c r="G70" s="24">
        <v>5</v>
      </c>
      <c r="H70" s="17">
        <v>600</v>
      </c>
    </row>
    <row r="71" s="3" customFormat="1" ht="20.1" customHeight="1" spans="1:8">
      <c r="A71" s="18"/>
      <c r="B71" s="18"/>
      <c r="C71" s="18"/>
      <c r="D71" s="14">
        <v>8</v>
      </c>
      <c r="E71" s="14" t="s">
        <v>25</v>
      </c>
      <c r="F71" s="16" t="s">
        <v>26</v>
      </c>
      <c r="G71" s="16">
        <v>4</v>
      </c>
      <c r="H71" s="17">
        <v>500</v>
      </c>
    </row>
    <row r="72" s="3" customFormat="1" ht="20.1" customHeight="1" spans="1:8">
      <c r="A72" s="21"/>
      <c r="B72" s="21"/>
      <c r="C72" s="21"/>
      <c r="D72" s="14"/>
      <c r="E72" s="14"/>
      <c r="F72" s="22"/>
      <c r="G72" s="16" t="s">
        <v>29</v>
      </c>
      <c r="H72" s="17">
        <f>SUM(H64:H71)</f>
        <v>2100</v>
      </c>
    </row>
    <row r="73" s="3" customFormat="1" ht="20.1" customHeight="1" spans="1:8">
      <c r="A73" s="13">
        <v>7</v>
      </c>
      <c r="B73" s="13" t="s">
        <v>54</v>
      </c>
      <c r="C73" s="13" t="s">
        <v>55</v>
      </c>
      <c r="D73" s="14">
        <v>1</v>
      </c>
      <c r="E73" s="14" t="s">
        <v>37</v>
      </c>
      <c r="F73" s="13" t="s">
        <v>13</v>
      </c>
      <c r="G73" s="17">
        <v>5</v>
      </c>
      <c r="H73" s="17">
        <v>300</v>
      </c>
    </row>
    <row r="74" s="3" customFormat="1" ht="20.1" customHeight="1" spans="1:8">
      <c r="A74" s="18"/>
      <c r="B74" s="18"/>
      <c r="C74" s="18"/>
      <c r="D74" s="14">
        <v>2</v>
      </c>
      <c r="E74" s="14" t="s">
        <v>16</v>
      </c>
      <c r="F74" s="21"/>
      <c r="G74" s="17">
        <v>5</v>
      </c>
      <c r="H74" s="17">
        <v>100</v>
      </c>
    </row>
    <row r="75" s="3" customFormat="1" ht="20.1" customHeight="1" spans="1:8">
      <c r="A75" s="18"/>
      <c r="B75" s="18"/>
      <c r="C75" s="18"/>
      <c r="D75" s="14">
        <v>3</v>
      </c>
      <c r="E75" s="14" t="s">
        <v>19</v>
      </c>
      <c r="F75" s="16" t="s">
        <v>26</v>
      </c>
      <c r="G75" s="16">
        <v>5</v>
      </c>
      <c r="H75" s="17">
        <v>300</v>
      </c>
    </row>
    <row r="76" s="3" customFormat="1" ht="20.1" customHeight="1" spans="1:8">
      <c r="A76" s="18"/>
      <c r="B76" s="18"/>
      <c r="C76" s="18"/>
      <c r="D76" s="14">
        <v>4</v>
      </c>
      <c r="E76" s="14" t="s">
        <v>21</v>
      </c>
      <c r="F76" s="16" t="s">
        <v>26</v>
      </c>
      <c r="G76" s="16">
        <v>5</v>
      </c>
      <c r="H76" s="17">
        <v>300</v>
      </c>
    </row>
    <row r="77" s="3" customFormat="1" ht="24" customHeight="1" spans="1:8">
      <c r="A77" s="18"/>
      <c r="B77" s="18"/>
      <c r="C77" s="18"/>
      <c r="D77" s="14">
        <v>5</v>
      </c>
      <c r="E77" s="11" t="s">
        <v>22</v>
      </c>
      <c r="F77" s="12" t="s">
        <v>23</v>
      </c>
      <c r="G77" s="16">
        <v>5</v>
      </c>
      <c r="H77" s="17">
        <v>300</v>
      </c>
    </row>
    <row r="78" s="3" customFormat="1" ht="24" customHeight="1" spans="1:8">
      <c r="A78" s="18"/>
      <c r="B78" s="18"/>
      <c r="C78" s="18"/>
      <c r="D78" s="14">
        <v>6</v>
      </c>
      <c r="E78" s="11" t="s">
        <v>24</v>
      </c>
      <c r="F78" s="12" t="s">
        <v>23</v>
      </c>
      <c r="G78" s="16">
        <v>5</v>
      </c>
      <c r="H78" s="17">
        <v>300</v>
      </c>
    </row>
    <row r="79" s="3" customFormat="1" ht="20.1" customHeight="1" spans="1:8">
      <c r="A79" s="18"/>
      <c r="B79" s="18"/>
      <c r="C79" s="18"/>
      <c r="D79" s="14">
        <v>7</v>
      </c>
      <c r="E79" s="11" t="s">
        <v>27</v>
      </c>
      <c r="F79" s="16" t="s">
        <v>26</v>
      </c>
      <c r="G79" s="16">
        <v>5</v>
      </c>
      <c r="H79" s="17">
        <v>300</v>
      </c>
    </row>
    <row r="80" s="3" customFormat="1" ht="20.1" customHeight="1" spans="1:8">
      <c r="A80" s="18"/>
      <c r="B80" s="18"/>
      <c r="C80" s="18"/>
      <c r="D80" s="14">
        <v>8</v>
      </c>
      <c r="E80" s="11" t="s">
        <v>28</v>
      </c>
      <c r="F80" s="16" t="s">
        <v>26</v>
      </c>
      <c r="G80" s="16">
        <v>5</v>
      </c>
      <c r="H80" s="17">
        <v>300</v>
      </c>
    </row>
    <row r="81" s="3" customFormat="1" ht="20.1" customHeight="1" spans="1:8">
      <c r="A81" s="18"/>
      <c r="B81" s="18"/>
      <c r="C81" s="18"/>
      <c r="D81" s="14">
        <v>9</v>
      </c>
      <c r="E81" s="14" t="s">
        <v>25</v>
      </c>
      <c r="F81" s="16" t="s">
        <v>26</v>
      </c>
      <c r="G81" s="16">
        <v>4</v>
      </c>
      <c r="H81" s="17">
        <v>500</v>
      </c>
    </row>
    <row r="82" s="3" customFormat="1" ht="20.1" customHeight="1" spans="1:8">
      <c r="A82" s="18"/>
      <c r="B82" s="18"/>
      <c r="C82" s="18"/>
      <c r="D82" s="14"/>
      <c r="E82" s="14"/>
      <c r="F82" s="22"/>
      <c r="G82" s="16" t="s">
        <v>29</v>
      </c>
      <c r="H82" s="17">
        <f>SUM(H73:H81)</f>
        <v>2700</v>
      </c>
    </row>
    <row r="83" s="3" customFormat="1" ht="20.1" customHeight="1" spans="1:8">
      <c r="A83" s="13">
        <v>8</v>
      </c>
      <c r="B83" s="13" t="s">
        <v>56</v>
      </c>
      <c r="C83" s="13" t="s">
        <v>57</v>
      </c>
      <c r="D83" s="14">
        <v>1</v>
      </c>
      <c r="E83" s="14" t="s">
        <v>58</v>
      </c>
      <c r="F83" s="14" t="s">
        <v>13</v>
      </c>
      <c r="G83" s="17">
        <v>5</v>
      </c>
      <c r="H83" s="17">
        <v>100</v>
      </c>
    </row>
    <row r="84" s="3" customFormat="1" ht="20.1" customHeight="1" spans="1:8">
      <c r="A84" s="18"/>
      <c r="B84" s="18"/>
      <c r="C84" s="18"/>
      <c r="D84" s="14">
        <v>2</v>
      </c>
      <c r="E84" s="14" t="s">
        <v>14</v>
      </c>
      <c r="F84" s="14"/>
      <c r="G84" s="17">
        <v>5</v>
      </c>
      <c r="H84" s="17">
        <v>100</v>
      </c>
    </row>
    <row r="85" s="3" customFormat="1" ht="20.1" customHeight="1" spans="1:8">
      <c r="A85" s="18"/>
      <c r="B85" s="18"/>
      <c r="C85" s="18"/>
      <c r="D85" s="14">
        <v>3</v>
      </c>
      <c r="E85" s="14" t="s">
        <v>15</v>
      </c>
      <c r="F85" s="14"/>
      <c r="G85" s="17">
        <v>5</v>
      </c>
      <c r="H85" s="17">
        <v>100</v>
      </c>
    </row>
    <row r="86" s="3" customFormat="1" ht="20.1" customHeight="1" spans="1:8">
      <c r="A86" s="18"/>
      <c r="B86" s="18"/>
      <c r="C86" s="18"/>
      <c r="D86" s="14">
        <v>4</v>
      </c>
      <c r="E86" s="14" t="s">
        <v>16</v>
      </c>
      <c r="F86" s="14"/>
      <c r="G86" s="17">
        <v>5</v>
      </c>
      <c r="H86" s="17">
        <v>100</v>
      </c>
    </row>
    <row r="87" s="3" customFormat="1" ht="20.1" customHeight="1" spans="1:8">
      <c r="A87" s="18"/>
      <c r="B87" s="18"/>
      <c r="C87" s="18"/>
      <c r="D87" s="14">
        <v>5</v>
      </c>
      <c r="E87" s="14" t="s">
        <v>17</v>
      </c>
      <c r="F87" s="14" t="s">
        <v>18</v>
      </c>
      <c r="G87" s="17">
        <v>5</v>
      </c>
      <c r="H87" s="17">
        <v>300</v>
      </c>
    </row>
    <row r="88" s="3" customFormat="1" ht="20.1" customHeight="1" spans="1:8">
      <c r="A88" s="18"/>
      <c r="B88" s="18"/>
      <c r="C88" s="18"/>
      <c r="D88" s="14">
        <v>6</v>
      </c>
      <c r="E88" s="14" t="s">
        <v>19</v>
      </c>
      <c r="F88" s="16" t="s">
        <v>26</v>
      </c>
      <c r="G88" s="16">
        <v>5</v>
      </c>
      <c r="H88" s="17">
        <v>300</v>
      </c>
    </row>
    <row r="89" s="3" customFormat="1" ht="20.1" customHeight="1" spans="1:8">
      <c r="A89" s="18"/>
      <c r="B89" s="18"/>
      <c r="C89" s="18"/>
      <c r="D89" s="14">
        <v>7</v>
      </c>
      <c r="E89" s="14" t="s">
        <v>21</v>
      </c>
      <c r="F89" s="16" t="s">
        <v>26</v>
      </c>
      <c r="G89" s="16">
        <v>5</v>
      </c>
      <c r="H89" s="17">
        <v>300</v>
      </c>
    </row>
    <row r="90" s="3" customFormat="1" ht="24" customHeight="1" spans="1:8">
      <c r="A90" s="18"/>
      <c r="B90" s="18"/>
      <c r="C90" s="18"/>
      <c r="D90" s="14">
        <v>8</v>
      </c>
      <c r="E90" s="11" t="s">
        <v>22</v>
      </c>
      <c r="F90" s="12" t="s">
        <v>23</v>
      </c>
      <c r="G90" s="16">
        <v>5</v>
      </c>
      <c r="H90" s="17">
        <v>300</v>
      </c>
    </row>
    <row r="91" s="3" customFormat="1" ht="24" customHeight="1" spans="1:8">
      <c r="A91" s="18"/>
      <c r="B91" s="18"/>
      <c r="C91" s="18"/>
      <c r="D91" s="14">
        <v>9</v>
      </c>
      <c r="E91" s="11" t="s">
        <v>24</v>
      </c>
      <c r="F91" s="12" t="s">
        <v>23</v>
      </c>
      <c r="G91" s="16">
        <v>5</v>
      </c>
      <c r="H91" s="17">
        <v>300</v>
      </c>
    </row>
    <row r="92" s="3" customFormat="1" ht="20.1" customHeight="1" spans="1:8">
      <c r="A92" s="18"/>
      <c r="B92" s="18"/>
      <c r="C92" s="18"/>
      <c r="D92" s="13">
        <v>10</v>
      </c>
      <c r="E92" s="14" t="s">
        <v>38</v>
      </c>
      <c r="F92" s="12" t="s">
        <v>39</v>
      </c>
      <c r="G92" s="16" t="s">
        <v>40</v>
      </c>
      <c r="H92" s="17">
        <v>1000</v>
      </c>
    </row>
    <row r="93" s="3" customFormat="1" ht="20.1" customHeight="1" spans="1:8">
      <c r="A93" s="18"/>
      <c r="B93" s="18"/>
      <c r="C93" s="18"/>
      <c r="D93" s="21"/>
      <c r="E93" s="14" t="s">
        <v>41</v>
      </c>
      <c r="F93" s="12"/>
      <c r="G93" s="16"/>
      <c r="H93" s="17">
        <v>150</v>
      </c>
    </row>
    <row r="94" s="3" customFormat="1" ht="20.1" customHeight="1" spans="1:8">
      <c r="A94" s="21"/>
      <c r="B94" s="21"/>
      <c r="C94" s="21"/>
      <c r="D94" s="21"/>
      <c r="E94" s="14"/>
      <c r="F94" s="15"/>
      <c r="G94" s="16" t="s">
        <v>29</v>
      </c>
      <c r="H94" s="17">
        <f>SUM(H83:H93)</f>
        <v>3050</v>
      </c>
    </row>
    <row r="95" s="3" customFormat="1" ht="20.1" customHeight="1" spans="1:8">
      <c r="A95" s="13">
        <v>9</v>
      </c>
      <c r="B95" s="13" t="s">
        <v>59</v>
      </c>
      <c r="C95" s="13" t="s">
        <v>60</v>
      </c>
      <c r="D95" s="14">
        <v>1</v>
      </c>
      <c r="E95" s="14" t="s">
        <v>58</v>
      </c>
      <c r="F95" s="14" t="s">
        <v>13</v>
      </c>
      <c r="G95" s="17">
        <v>5</v>
      </c>
      <c r="H95" s="17">
        <v>300</v>
      </c>
    </row>
    <row r="96" s="3" customFormat="1" ht="20.1" customHeight="1" spans="1:8">
      <c r="A96" s="18"/>
      <c r="B96" s="18"/>
      <c r="C96" s="18"/>
      <c r="D96" s="14">
        <v>2</v>
      </c>
      <c r="E96" s="14" t="s">
        <v>16</v>
      </c>
      <c r="F96" s="14"/>
      <c r="G96" s="17">
        <v>5</v>
      </c>
      <c r="H96" s="17">
        <v>100</v>
      </c>
    </row>
    <row r="97" s="3" customFormat="1" ht="20.1" customHeight="1" spans="1:8">
      <c r="A97" s="18"/>
      <c r="B97" s="18"/>
      <c r="C97" s="18"/>
      <c r="D97" s="14">
        <v>3</v>
      </c>
      <c r="E97" s="14" t="s">
        <v>61</v>
      </c>
      <c r="F97" s="14" t="s">
        <v>18</v>
      </c>
      <c r="G97" s="17">
        <v>5</v>
      </c>
      <c r="H97" s="17">
        <v>300</v>
      </c>
    </row>
    <row r="98" s="3" customFormat="1" ht="20.1" customHeight="1" spans="1:8">
      <c r="A98" s="18"/>
      <c r="B98" s="18"/>
      <c r="C98" s="18"/>
      <c r="D98" s="14">
        <v>4</v>
      </c>
      <c r="E98" s="14" t="s">
        <v>62</v>
      </c>
      <c r="F98" s="14" t="s">
        <v>49</v>
      </c>
      <c r="G98" s="17">
        <v>3</v>
      </c>
      <c r="H98" s="17">
        <v>300</v>
      </c>
    </row>
    <row r="99" s="3" customFormat="1" ht="20.1" customHeight="1" spans="1:8">
      <c r="A99" s="18"/>
      <c r="B99" s="18"/>
      <c r="C99" s="18"/>
      <c r="D99" s="14">
        <v>5</v>
      </c>
      <c r="E99" s="14" t="s">
        <v>21</v>
      </c>
      <c r="F99" s="14" t="s">
        <v>49</v>
      </c>
      <c r="G99" s="17">
        <v>5</v>
      </c>
      <c r="H99" s="17">
        <v>300</v>
      </c>
    </row>
    <row r="100" s="3" customFormat="1" ht="67.5" spans="1:8">
      <c r="A100" s="18"/>
      <c r="B100" s="18"/>
      <c r="C100" s="18"/>
      <c r="D100" s="14">
        <v>6</v>
      </c>
      <c r="E100" s="14" t="s">
        <v>63</v>
      </c>
      <c r="F100" s="14" t="s">
        <v>64</v>
      </c>
      <c r="G100" s="17">
        <v>3</v>
      </c>
      <c r="H100" s="17">
        <v>200</v>
      </c>
    </row>
    <row r="101" s="3" customFormat="1" ht="20.1" customHeight="1" spans="1:8">
      <c r="A101" s="18"/>
      <c r="B101" s="18"/>
      <c r="C101" s="18"/>
      <c r="D101" s="14">
        <v>7</v>
      </c>
      <c r="E101" s="14" t="s">
        <v>65</v>
      </c>
      <c r="F101" s="14" t="s">
        <v>49</v>
      </c>
      <c r="G101" s="17">
        <v>7</v>
      </c>
      <c r="H101" s="17">
        <v>300</v>
      </c>
    </row>
    <row r="102" s="3" customFormat="1" ht="20.1" customHeight="1" spans="1:8">
      <c r="A102" s="18"/>
      <c r="B102" s="18"/>
      <c r="C102" s="18"/>
      <c r="D102" s="14">
        <v>8</v>
      </c>
      <c r="E102" s="14" t="s">
        <v>66</v>
      </c>
      <c r="F102" s="14" t="s">
        <v>67</v>
      </c>
      <c r="G102" s="17">
        <v>2</v>
      </c>
      <c r="H102" s="17">
        <v>500</v>
      </c>
    </row>
    <row r="103" s="3" customFormat="1" ht="20.1" customHeight="1" spans="1:8">
      <c r="A103" s="18"/>
      <c r="B103" s="18"/>
      <c r="C103" s="18"/>
      <c r="D103" s="13">
        <v>9</v>
      </c>
      <c r="E103" s="14" t="s">
        <v>38</v>
      </c>
      <c r="F103" s="12" t="s">
        <v>39</v>
      </c>
      <c r="G103" s="16" t="s">
        <v>40</v>
      </c>
      <c r="H103" s="17">
        <v>1000</v>
      </c>
    </row>
    <row r="104" s="3" customFormat="1" ht="20.1" customHeight="1" spans="1:8">
      <c r="A104" s="18"/>
      <c r="B104" s="18"/>
      <c r="C104" s="18"/>
      <c r="D104" s="21"/>
      <c r="E104" s="14" t="s">
        <v>41</v>
      </c>
      <c r="F104" s="12"/>
      <c r="G104" s="16"/>
      <c r="H104" s="17">
        <v>150</v>
      </c>
    </row>
    <row r="105" s="3" customFormat="1" ht="20.1" customHeight="1" spans="1:8">
      <c r="A105" s="18"/>
      <c r="B105" s="18"/>
      <c r="C105" s="18"/>
      <c r="D105" s="14">
        <v>10</v>
      </c>
      <c r="E105" s="14" t="s">
        <v>68</v>
      </c>
      <c r="F105" s="14" t="s">
        <v>49</v>
      </c>
      <c r="G105" s="17">
        <v>10</v>
      </c>
      <c r="H105" s="17">
        <v>300</v>
      </c>
    </row>
    <row r="106" s="3" customFormat="1" ht="20.1" customHeight="1" spans="1:8">
      <c r="A106" s="18"/>
      <c r="B106" s="18"/>
      <c r="C106" s="18"/>
      <c r="D106" s="14">
        <v>11</v>
      </c>
      <c r="E106" s="14" t="s">
        <v>69</v>
      </c>
      <c r="F106" s="14" t="s">
        <v>49</v>
      </c>
      <c r="G106" s="17">
        <v>15</v>
      </c>
      <c r="H106" s="17">
        <v>300</v>
      </c>
    </row>
    <row r="107" s="3" customFormat="1" ht="20.1" customHeight="1" spans="1:8">
      <c r="A107" s="18"/>
      <c r="B107" s="18"/>
      <c r="C107" s="18"/>
      <c r="D107" s="14">
        <v>12</v>
      </c>
      <c r="E107" s="14" t="s">
        <v>70</v>
      </c>
      <c r="F107" s="14" t="s">
        <v>71</v>
      </c>
      <c r="G107" s="17">
        <v>1</v>
      </c>
      <c r="H107" s="17">
        <v>300</v>
      </c>
    </row>
    <row r="108" s="3" customFormat="1" ht="20.1" customHeight="1" spans="1:8">
      <c r="A108" s="18"/>
      <c r="B108" s="18"/>
      <c r="C108" s="18"/>
      <c r="D108" s="14">
        <v>13</v>
      </c>
      <c r="E108" s="14" t="s">
        <v>72</v>
      </c>
      <c r="F108" s="14" t="s">
        <v>18</v>
      </c>
      <c r="G108" s="17">
        <v>2</v>
      </c>
      <c r="H108" s="17">
        <v>300</v>
      </c>
    </row>
    <row r="109" s="3" customFormat="1" ht="20.1" customHeight="1" spans="1:8">
      <c r="A109" s="18"/>
      <c r="B109" s="18"/>
      <c r="C109" s="18"/>
      <c r="D109" s="13">
        <v>14</v>
      </c>
      <c r="E109" s="25" t="s">
        <v>73</v>
      </c>
      <c r="F109" s="14" t="s">
        <v>18</v>
      </c>
      <c r="G109" s="17">
        <v>2</v>
      </c>
      <c r="H109" s="17">
        <v>300</v>
      </c>
    </row>
    <row r="110" s="3" customFormat="1" ht="20.1" customHeight="1" spans="1:8">
      <c r="A110" s="18"/>
      <c r="B110" s="18"/>
      <c r="C110" s="18"/>
      <c r="D110" s="21"/>
      <c r="E110" s="25" t="s">
        <v>74</v>
      </c>
      <c r="F110" s="14" t="s">
        <v>75</v>
      </c>
      <c r="G110" s="17">
        <v>15</v>
      </c>
      <c r="H110" s="17">
        <v>1000</v>
      </c>
    </row>
    <row r="111" s="3" customFormat="1" ht="20.1" customHeight="1" spans="1:8">
      <c r="A111" s="18"/>
      <c r="B111" s="18"/>
      <c r="C111" s="18"/>
      <c r="D111" s="14">
        <v>15</v>
      </c>
      <c r="E111" s="25" t="s">
        <v>76</v>
      </c>
      <c r="F111" s="14" t="s">
        <v>53</v>
      </c>
      <c r="G111" s="17">
        <v>6</v>
      </c>
      <c r="H111" s="17">
        <v>2000</v>
      </c>
    </row>
    <row r="112" s="3" customFormat="1" ht="20.1" customHeight="1" spans="1:8">
      <c r="A112" s="18"/>
      <c r="B112" s="18"/>
      <c r="C112" s="18"/>
      <c r="D112" s="14"/>
      <c r="E112" s="14"/>
      <c r="F112" s="13"/>
      <c r="G112" s="17" t="s">
        <v>29</v>
      </c>
      <c r="H112" s="17">
        <f>SUM(H95:H111)</f>
        <v>7950</v>
      </c>
    </row>
    <row r="113" ht="13.5" spans="1:8">
      <c r="A113" s="26">
        <v>10</v>
      </c>
      <c r="B113" s="26" t="s">
        <v>77</v>
      </c>
      <c r="C113" s="26" t="s">
        <v>78</v>
      </c>
      <c r="D113" s="27">
        <v>1</v>
      </c>
      <c r="E113" s="28" t="s">
        <v>12</v>
      </c>
      <c r="F113" s="26" t="s">
        <v>13</v>
      </c>
      <c r="G113" s="27">
        <v>1</v>
      </c>
      <c r="H113" s="14">
        <v>100</v>
      </c>
    </row>
    <row r="114" ht="13.5" spans="1:8">
      <c r="A114" s="29"/>
      <c r="B114" s="29"/>
      <c r="C114" s="29"/>
      <c r="D114" s="27">
        <v>2</v>
      </c>
      <c r="E114" s="28" t="s">
        <v>79</v>
      </c>
      <c r="F114" s="29"/>
      <c r="G114" s="27">
        <v>1</v>
      </c>
      <c r="H114" s="14">
        <v>100</v>
      </c>
    </row>
    <row r="115" ht="13.5" spans="1:8">
      <c r="A115" s="29"/>
      <c r="B115" s="29"/>
      <c r="C115" s="29"/>
      <c r="D115" s="27">
        <v>3</v>
      </c>
      <c r="E115" s="28" t="s">
        <v>80</v>
      </c>
      <c r="F115" s="29"/>
      <c r="G115" s="27">
        <v>1</v>
      </c>
      <c r="H115" s="14">
        <v>100</v>
      </c>
    </row>
    <row r="116" ht="13.5" spans="1:8">
      <c r="A116" s="29"/>
      <c r="B116" s="29"/>
      <c r="C116" s="29"/>
      <c r="D116" s="27">
        <v>4</v>
      </c>
      <c r="E116" s="28" t="s">
        <v>81</v>
      </c>
      <c r="F116" s="29"/>
      <c r="G116" s="27">
        <v>1</v>
      </c>
      <c r="H116" s="14">
        <v>100</v>
      </c>
    </row>
    <row r="117" ht="13.5" spans="1:8">
      <c r="A117" s="29"/>
      <c r="B117" s="29"/>
      <c r="C117" s="29"/>
      <c r="D117" s="27">
        <v>5</v>
      </c>
      <c r="E117" s="28" t="s">
        <v>82</v>
      </c>
      <c r="F117" s="29"/>
      <c r="G117" s="27">
        <v>1</v>
      </c>
      <c r="H117" s="14">
        <v>100</v>
      </c>
    </row>
    <row r="118" ht="13.5" spans="1:8">
      <c r="A118" s="29"/>
      <c r="B118" s="29"/>
      <c r="C118" s="29"/>
      <c r="D118" s="27">
        <v>6</v>
      </c>
      <c r="E118" s="28" t="s">
        <v>16</v>
      </c>
      <c r="F118" s="30"/>
      <c r="G118" s="27">
        <v>1</v>
      </c>
      <c r="H118" s="14">
        <v>100</v>
      </c>
    </row>
    <row r="119" ht="13.5" spans="1:8">
      <c r="A119" s="29"/>
      <c r="B119" s="29"/>
      <c r="C119" s="29"/>
      <c r="D119" s="27">
        <v>7</v>
      </c>
      <c r="E119" s="28" t="s">
        <v>17</v>
      </c>
      <c r="F119" s="27" t="s">
        <v>18</v>
      </c>
      <c r="G119" s="27">
        <v>5</v>
      </c>
      <c r="H119" s="14">
        <v>300</v>
      </c>
    </row>
    <row r="120" ht="13.5" spans="1:8">
      <c r="A120" s="29"/>
      <c r="B120" s="29"/>
      <c r="C120" s="29"/>
      <c r="D120" s="27">
        <v>8</v>
      </c>
      <c r="E120" s="28" t="s">
        <v>19</v>
      </c>
      <c r="F120" s="27" t="s">
        <v>20</v>
      </c>
      <c r="G120" s="27">
        <v>5</v>
      </c>
      <c r="H120" s="14">
        <v>300</v>
      </c>
    </row>
    <row r="121" ht="13.5" spans="1:8">
      <c r="A121" s="29"/>
      <c r="B121" s="29"/>
      <c r="C121" s="29"/>
      <c r="D121" s="27">
        <v>9</v>
      </c>
      <c r="E121" s="28" t="s">
        <v>21</v>
      </c>
      <c r="F121" s="27" t="s">
        <v>20</v>
      </c>
      <c r="G121" s="27">
        <v>5</v>
      </c>
      <c r="H121" s="14">
        <v>300</v>
      </c>
    </row>
    <row r="122" ht="13.5" spans="1:8">
      <c r="A122" s="29"/>
      <c r="B122" s="29"/>
      <c r="C122" s="29"/>
      <c r="D122" s="27">
        <v>10</v>
      </c>
      <c r="E122" s="28" t="s">
        <v>27</v>
      </c>
      <c r="F122" s="27" t="s">
        <v>26</v>
      </c>
      <c r="G122" s="27">
        <v>5</v>
      </c>
      <c r="H122" s="14">
        <v>300</v>
      </c>
    </row>
    <row r="123" ht="13.5" spans="1:8">
      <c r="A123" s="29"/>
      <c r="B123" s="29"/>
      <c r="C123" s="29"/>
      <c r="D123" s="27">
        <v>11</v>
      </c>
      <c r="E123" s="28" t="s">
        <v>28</v>
      </c>
      <c r="F123" s="27" t="s">
        <v>26</v>
      </c>
      <c r="G123" s="27">
        <v>5</v>
      </c>
      <c r="H123" s="14">
        <v>300</v>
      </c>
    </row>
    <row r="124" ht="13.5" spans="1:8">
      <c r="A124" s="29"/>
      <c r="B124" s="29"/>
      <c r="C124" s="29"/>
      <c r="D124" s="27">
        <v>12</v>
      </c>
      <c r="E124" s="28" t="s">
        <v>22</v>
      </c>
      <c r="F124" s="27" t="s">
        <v>23</v>
      </c>
      <c r="G124" s="27">
        <v>5</v>
      </c>
      <c r="H124" s="14">
        <v>300</v>
      </c>
    </row>
    <row r="125" ht="13.5" spans="1:8">
      <c r="A125" s="29"/>
      <c r="B125" s="29"/>
      <c r="C125" s="29"/>
      <c r="D125" s="27">
        <v>13</v>
      </c>
      <c r="E125" s="28" t="s">
        <v>24</v>
      </c>
      <c r="F125" s="27"/>
      <c r="G125" s="27">
        <v>5</v>
      </c>
      <c r="H125" s="14">
        <v>300</v>
      </c>
    </row>
    <row r="126" ht="27" spans="1:8">
      <c r="A126" s="29"/>
      <c r="B126" s="29"/>
      <c r="C126" s="29"/>
      <c r="D126" s="27">
        <v>14</v>
      </c>
      <c r="E126" s="28" t="s">
        <v>83</v>
      </c>
      <c r="F126" s="27" t="s">
        <v>23</v>
      </c>
      <c r="G126" s="27">
        <v>10</v>
      </c>
      <c r="H126" s="14" t="s">
        <v>84</v>
      </c>
    </row>
    <row r="127" ht="13.5" spans="1:8">
      <c r="A127" s="29"/>
      <c r="B127" s="29"/>
      <c r="C127" s="29"/>
      <c r="D127" s="27">
        <v>15</v>
      </c>
      <c r="E127" s="28" t="s">
        <v>85</v>
      </c>
      <c r="F127" s="27" t="s">
        <v>86</v>
      </c>
      <c r="G127" s="27">
        <v>5</v>
      </c>
      <c r="H127" s="14">
        <v>500</v>
      </c>
    </row>
    <row r="128" ht="13.5" spans="1:8">
      <c r="A128" s="29"/>
      <c r="B128" s="29"/>
      <c r="C128" s="29"/>
      <c r="D128" s="27">
        <v>16</v>
      </c>
      <c r="E128" s="28" t="s">
        <v>87</v>
      </c>
      <c r="F128" s="27" t="s">
        <v>88</v>
      </c>
      <c r="G128" s="27">
        <v>3</v>
      </c>
      <c r="H128" s="14">
        <v>500</v>
      </c>
    </row>
    <row r="129" ht="13.5" spans="1:8">
      <c r="A129" s="30"/>
      <c r="B129" s="30"/>
      <c r="C129" s="30"/>
      <c r="D129" s="27"/>
      <c r="E129" s="27"/>
      <c r="F129" s="27"/>
      <c r="G129" s="27" t="s">
        <v>29</v>
      </c>
      <c r="H129" s="14">
        <v>3900</v>
      </c>
    </row>
    <row r="130" ht="13.5" spans="1:8">
      <c r="A130" s="26">
        <v>11</v>
      </c>
      <c r="B130" s="26" t="s">
        <v>89</v>
      </c>
      <c r="C130" s="26" t="s">
        <v>90</v>
      </c>
      <c r="D130" s="27">
        <v>1</v>
      </c>
      <c r="E130" s="28" t="s">
        <v>37</v>
      </c>
      <c r="F130" s="27" t="s">
        <v>13</v>
      </c>
      <c r="G130" s="27">
        <v>1</v>
      </c>
      <c r="H130" s="14">
        <v>300</v>
      </c>
    </row>
    <row r="131" ht="13.5" spans="1:8">
      <c r="A131" s="29"/>
      <c r="B131" s="29"/>
      <c r="C131" s="29"/>
      <c r="D131" s="27">
        <v>2</v>
      </c>
      <c r="E131" s="28" t="s">
        <v>16</v>
      </c>
      <c r="F131" s="27"/>
      <c r="G131" s="27">
        <v>1</v>
      </c>
      <c r="H131" s="14">
        <v>100</v>
      </c>
    </row>
    <row r="132" ht="13.5" spans="1:8">
      <c r="A132" s="29"/>
      <c r="B132" s="29"/>
      <c r="C132" s="29"/>
      <c r="D132" s="27">
        <v>3</v>
      </c>
      <c r="E132" s="28" t="s">
        <v>17</v>
      </c>
      <c r="F132" s="27" t="s">
        <v>18</v>
      </c>
      <c r="G132" s="27">
        <v>5</v>
      </c>
      <c r="H132" s="14">
        <v>300</v>
      </c>
    </row>
    <row r="133" ht="13.5" spans="1:8">
      <c r="A133" s="29"/>
      <c r="B133" s="29"/>
      <c r="C133" s="29"/>
      <c r="D133" s="27">
        <v>4</v>
      </c>
      <c r="E133" s="28" t="s">
        <v>91</v>
      </c>
      <c r="F133" s="27" t="s">
        <v>49</v>
      </c>
      <c r="G133" s="27">
        <v>5</v>
      </c>
      <c r="H133" s="14">
        <v>300</v>
      </c>
    </row>
    <row r="134" ht="27" spans="1:8">
      <c r="A134" s="29"/>
      <c r="B134" s="29"/>
      <c r="C134" s="29"/>
      <c r="D134" s="27">
        <v>5</v>
      </c>
      <c r="E134" s="28" t="s">
        <v>92</v>
      </c>
      <c r="F134" s="27" t="s">
        <v>13</v>
      </c>
      <c r="G134" s="27">
        <v>3</v>
      </c>
      <c r="H134" s="14">
        <v>300</v>
      </c>
    </row>
    <row r="135" ht="27" spans="1:8">
      <c r="A135" s="29"/>
      <c r="B135" s="29"/>
      <c r="C135" s="29"/>
      <c r="D135" s="27">
        <v>6</v>
      </c>
      <c r="E135" s="28" t="s">
        <v>93</v>
      </c>
      <c r="F135" s="27" t="s">
        <v>94</v>
      </c>
      <c r="G135" s="27">
        <v>5</v>
      </c>
      <c r="H135" s="14">
        <v>300</v>
      </c>
    </row>
    <row r="136" ht="27" spans="1:8">
      <c r="A136" s="29"/>
      <c r="B136" s="29"/>
      <c r="C136" s="29"/>
      <c r="D136" s="27">
        <v>7</v>
      </c>
      <c r="E136" s="28" t="s">
        <v>95</v>
      </c>
      <c r="F136" s="27"/>
      <c r="G136" s="27">
        <v>5</v>
      </c>
      <c r="H136" s="14">
        <v>300</v>
      </c>
    </row>
    <row r="137" ht="13.5" spans="1:8">
      <c r="A137" s="29"/>
      <c r="B137" s="29"/>
      <c r="C137" s="29"/>
      <c r="D137" s="27">
        <v>8</v>
      </c>
      <c r="E137" s="28" t="s">
        <v>96</v>
      </c>
      <c r="F137" s="27" t="s">
        <v>97</v>
      </c>
      <c r="G137" s="27">
        <v>5</v>
      </c>
      <c r="H137" s="14">
        <v>500</v>
      </c>
    </row>
    <row r="138" ht="13.5" spans="1:8">
      <c r="A138" s="29"/>
      <c r="B138" s="29"/>
      <c r="C138" s="29"/>
      <c r="D138" s="27">
        <v>9</v>
      </c>
      <c r="E138" s="28" t="s">
        <v>98</v>
      </c>
      <c r="F138" s="27" t="s">
        <v>86</v>
      </c>
      <c r="G138" s="27">
        <v>3</v>
      </c>
      <c r="H138" s="14">
        <v>200</v>
      </c>
    </row>
    <row r="139" ht="13.5" spans="1:8">
      <c r="A139" s="29"/>
      <c r="B139" s="29"/>
      <c r="C139" s="29"/>
      <c r="D139" s="27">
        <v>10</v>
      </c>
      <c r="E139" s="28" t="s">
        <v>25</v>
      </c>
      <c r="F139" s="27" t="s">
        <v>26</v>
      </c>
      <c r="G139" s="27">
        <v>4</v>
      </c>
      <c r="H139" s="14">
        <v>500</v>
      </c>
    </row>
    <row r="140" ht="13.5" spans="1:8">
      <c r="A140" s="29"/>
      <c r="B140" s="29"/>
      <c r="C140" s="29"/>
      <c r="D140" s="27">
        <v>11</v>
      </c>
      <c r="E140" s="28" t="s">
        <v>99</v>
      </c>
      <c r="F140" s="27" t="s">
        <v>49</v>
      </c>
      <c r="G140" s="27">
        <v>5</v>
      </c>
      <c r="H140" s="14">
        <v>500</v>
      </c>
    </row>
    <row r="141" ht="13.5" spans="1:8">
      <c r="A141" s="30"/>
      <c r="B141" s="30"/>
      <c r="C141" s="30"/>
      <c r="D141" s="27"/>
      <c r="E141" s="28"/>
      <c r="F141" s="27"/>
      <c r="G141" s="27" t="s">
        <v>29</v>
      </c>
      <c r="H141" s="14">
        <f>SUM(H130:H140)</f>
        <v>3600</v>
      </c>
    </row>
    <row r="142" ht="13.5" spans="1:8">
      <c r="A142" s="26">
        <v>12</v>
      </c>
      <c r="B142" s="26" t="s">
        <v>100</v>
      </c>
      <c r="C142" s="26" t="s">
        <v>101</v>
      </c>
      <c r="D142" s="27">
        <v>1</v>
      </c>
      <c r="E142" s="28" t="s">
        <v>102</v>
      </c>
      <c r="F142" s="27" t="s">
        <v>13</v>
      </c>
      <c r="G142" s="27">
        <v>1</v>
      </c>
      <c r="H142" s="14">
        <v>100</v>
      </c>
    </row>
    <row r="143" ht="13.5" spans="1:8">
      <c r="A143" s="29"/>
      <c r="B143" s="29"/>
      <c r="C143" s="29"/>
      <c r="D143" s="27">
        <v>2</v>
      </c>
      <c r="E143" s="28" t="s">
        <v>37</v>
      </c>
      <c r="F143" s="27"/>
      <c r="G143" s="27">
        <v>1</v>
      </c>
      <c r="H143" s="14">
        <v>300</v>
      </c>
    </row>
    <row r="144" ht="27" spans="1:8">
      <c r="A144" s="29"/>
      <c r="B144" s="29"/>
      <c r="C144" s="29"/>
      <c r="D144" s="27">
        <v>3</v>
      </c>
      <c r="E144" s="28" t="s">
        <v>103</v>
      </c>
      <c r="F144" s="27"/>
      <c r="G144" s="27">
        <v>1</v>
      </c>
      <c r="H144" s="14" t="s">
        <v>104</v>
      </c>
    </row>
    <row r="145" ht="13.5" spans="1:8">
      <c r="A145" s="29"/>
      <c r="B145" s="29"/>
      <c r="C145" s="29"/>
      <c r="D145" s="27">
        <v>4</v>
      </c>
      <c r="E145" s="28" t="s">
        <v>19</v>
      </c>
      <c r="F145" s="27" t="s">
        <v>97</v>
      </c>
      <c r="G145" s="27">
        <v>5</v>
      </c>
      <c r="H145" s="14">
        <v>300</v>
      </c>
    </row>
    <row r="146" ht="13.5" spans="1:8">
      <c r="A146" s="29"/>
      <c r="B146" s="29"/>
      <c r="C146" s="29"/>
      <c r="D146" s="27">
        <v>5</v>
      </c>
      <c r="E146" s="28" t="s">
        <v>21</v>
      </c>
      <c r="F146" s="27" t="s">
        <v>97</v>
      </c>
      <c r="G146" s="27">
        <v>5</v>
      </c>
      <c r="H146" s="14">
        <v>300</v>
      </c>
    </row>
    <row r="147" ht="27" spans="1:8">
      <c r="A147" s="29"/>
      <c r="B147" s="29"/>
      <c r="C147" s="29"/>
      <c r="D147" s="27">
        <v>6</v>
      </c>
      <c r="E147" s="28" t="s">
        <v>105</v>
      </c>
      <c r="F147" s="27" t="s">
        <v>26</v>
      </c>
      <c r="G147" s="27">
        <v>10</v>
      </c>
      <c r="H147" s="14" t="s">
        <v>84</v>
      </c>
    </row>
    <row r="148" ht="13.5" spans="1:8">
      <c r="A148" s="29"/>
      <c r="B148" s="29"/>
      <c r="C148" s="29"/>
      <c r="D148" s="27">
        <v>7</v>
      </c>
      <c r="E148" s="28" t="s">
        <v>106</v>
      </c>
      <c r="F148" s="27" t="s">
        <v>107</v>
      </c>
      <c r="G148" s="27">
        <v>4</v>
      </c>
      <c r="H148" s="14">
        <v>1000</v>
      </c>
    </row>
    <row r="149" ht="13.5" spans="1:8">
      <c r="A149" s="30"/>
      <c r="B149" s="30"/>
      <c r="C149" s="30"/>
      <c r="D149" s="27"/>
      <c r="E149" s="27"/>
      <c r="F149" s="27"/>
      <c r="G149" s="27" t="s">
        <v>29</v>
      </c>
      <c r="H149" s="14">
        <v>2300</v>
      </c>
    </row>
    <row r="150" ht="13.5" spans="1:8">
      <c r="A150" s="26">
        <v>13</v>
      </c>
      <c r="B150" s="26" t="s">
        <v>108</v>
      </c>
      <c r="C150" s="26" t="s">
        <v>109</v>
      </c>
      <c r="D150" s="27">
        <v>1</v>
      </c>
      <c r="E150" s="28" t="s">
        <v>16</v>
      </c>
      <c r="F150" s="27" t="s">
        <v>13</v>
      </c>
      <c r="G150" s="27">
        <v>10</v>
      </c>
      <c r="H150" s="14">
        <v>100</v>
      </c>
    </row>
    <row r="151" ht="13.5" spans="1:8">
      <c r="A151" s="29"/>
      <c r="B151" s="29"/>
      <c r="C151" s="29"/>
      <c r="D151" s="27">
        <v>2</v>
      </c>
      <c r="E151" s="28" t="s">
        <v>79</v>
      </c>
      <c r="F151" s="27"/>
      <c r="G151" s="27">
        <v>10</v>
      </c>
      <c r="H151" s="14">
        <v>300</v>
      </c>
    </row>
    <row r="152" ht="13.5" spans="1:8">
      <c r="A152" s="29"/>
      <c r="B152" s="29"/>
      <c r="C152" s="29"/>
      <c r="D152" s="27">
        <v>3</v>
      </c>
      <c r="E152" s="28" t="s">
        <v>19</v>
      </c>
      <c r="F152" s="27" t="s">
        <v>49</v>
      </c>
      <c r="G152" s="27">
        <v>5</v>
      </c>
      <c r="H152" s="14">
        <v>300</v>
      </c>
    </row>
    <row r="153" ht="13.5" spans="1:8">
      <c r="A153" s="29"/>
      <c r="B153" s="29"/>
      <c r="C153" s="29"/>
      <c r="D153" s="27">
        <v>4</v>
      </c>
      <c r="E153" s="28" t="s">
        <v>21</v>
      </c>
      <c r="F153" s="27" t="s">
        <v>49</v>
      </c>
      <c r="G153" s="27">
        <v>5</v>
      </c>
      <c r="H153" s="14">
        <v>300</v>
      </c>
    </row>
    <row r="154" ht="13.5" spans="1:8">
      <c r="A154" s="29"/>
      <c r="B154" s="29"/>
      <c r="C154" s="29"/>
      <c r="D154" s="27">
        <v>5</v>
      </c>
      <c r="E154" s="28" t="s">
        <v>110</v>
      </c>
      <c r="F154" s="27" t="s">
        <v>86</v>
      </c>
      <c r="G154" s="27">
        <v>5</v>
      </c>
      <c r="H154" s="14">
        <v>300</v>
      </c>
    </row>
    <row r="155" ht="13.5" spans="1:8">
      <c r="A155" s="29"/>
      <c r="B155" s="29"/>
      <c r="C155" s="29"/>
      <c r="D155" s="27">
        <v>6</v>
      </c>
      <c r="E155" s="28" t="s">
        <v>111</v>
      </c>
      <c r="F155" s="27" t="s">
        <v>49</v>
      </c>
      <c r="G155" s="27">
        <v>5</v>
      </c>
      <c r="H155" s="14">
        <v>300</v>
      </c>
    </row>
    <row r="156" ht="27" spans="1:8">
      <c r="A156" s="29"/>
      <c r="B156" s="29"/>
      <c r="C156" s="29"/>
      <c r="D156" s="27">
        <v>7</v>
      </c>
      <c r="E156" s="28" t="s">
        <v>83</v>
      </c>
      <c r="F156" s="27" t="s">
        <v>49</v>
      </c>
      <c r="G156" s="27">
        <v>5</v>
      </c>
      <c r="H156" s="14" t="s">
        <v>84</v>
      </c>
    </row>
    <row r="157" ht="27" spans="1:8">
      <c r="A157" s="29"/>
      <c r="B157" s="29"/>
      <c r="C157" s="29"/>
      <c r="D157" s="27">
        <v>8</v>
      </c>
      <c r="E157" s="28" t="s">
        <v>112</v>
      </c>
      <c r="F157" s="27" t="s">
        <v>94</v>
      </c>
      <c r="G157" s="27">
        <v>5</v>
      </c>
      <c r="H157" s="14" t="s">
        <v>84</v>
      </c>
    </row>
    <row r="158" ht="13.5" spans="1:8">
      <c r="A158" s="29"/>
      <c r="B158" s="29"/>
      <c r="C158" s="29"/>
      <c r="D158" s="27">
        <v>9</v>
      </c>
      <c r="E158" s="28" t="s">
        <v>113</v>
      </c>
      <c r="F158" s="27" t="s">
        <v>49</v>
      </c>
      <c r="G158" s="27">
        <v>5</v>
      </c>
      <c r="H158" s="14">
        <v>300</v>
      </c>
    </row>
    <row r="159" ht="13.5" spans="1:8">
      <c r="A159" s="29"/>
      <c r="B159" s="29"/>
      <c r="C159" s="29"/>
      <c r="D159" s="27">
        <v>10</v>
      </c>
      <c r="E159" s="28" t="s">
        <v>114</v>
      </c>
      <c r="F159" s="27" t="s">
        <v>94</v>
      </c>
      <c r="G159" s="27">
        <v>3</v>
      </c>
      <c r="H159" s="14">
        <v>300</v>
      </c>
    </row>
    <row r="160" ht="13.5" spans="1:8">
      <c r="A160" s="29"/>
      <c r="B160" s="29"/>
      <c r="C160" s="29"/>
      <c r="D160" s="27">
        <v>11</v>
      </c>
      <c r="E160" s="28" t="s">
        <v>115</v>
      </c>
      <c r="F160" s="27" t="s">
        <v>94</v>
      </c>
      <c r="G160" s="27">
        <v>5</v>
      </c>
      <c r="H160" s="14">
        <v>300</v>
      </c>
    </row>
    <row r="161" ht="27" spans="1:8">
      <c r="A161" s="29"/>
      <c r="B161" s="29"/>
      <c r="C161" s="29"/>
      <c r="D161" s="27">
        <v>12</v>
      </c>
      <c r="E161" s="28" t="s">
        <v>116</v>
      </c>
      <c r="F161" s="27" t="s">
        <v>94</v>
      </c>
      <c r="G161" s="27">
        <v>5</v>
      </c>
      <c r="H161" s="14" t="s">
        <v>84</v>
      </c>
    </row>
    <row r="162" ht="13.5" spans="1:8">
      <c r="A162" s="29"/>
      <c r="B162" s="29"/>
      <c r="C162" s="29"/>
      <c r="D162" s="27">
        <v>13</v>
      </c>
      <c r="E162" s="28" t="s">
        <v>117</v>
      </c>
      <c r="F162" s="27" t="s">
        <v>49</v>
      </c>
      <c r="G162" s="27">
        <v>5</v>
      </c>
      <c r="H162" s="14">
        <v>300</v>
      </c>
    </row>
    <row r="163" ht="27" spans="1:8">
      <c r="A163" s="29"/>
      <c r="B163" s="29"/>
      <c r="C163" s="29"/>
      <c r="D163" s="27">
        <v>14</v>
      </c>
      <c r="E163" s="28" t="s">
        <v>118</v>
      </c>
      <c r="F163" s="27" t="s">
        <v>49</v>
      </c>
      <c r="G163" s="27">
        <v>5</v>
      </c>
      <c r="H163" s="14" t="s">
        <v>84</v>
      </c>
    </row>
    <row r="164" ht="13.5" spans="1:8">
      <c r="A164" s="29"/>
      <c r="B164" s="29"/>
      <c r="C164" s="29"/>
      <c r="D164" s="27">
        <v>15</v>
      </c>
      <c r="E164" s="28" t="s">
        <v>25</v>
      </c>
      <c r="F164" s="27" t="s">
        <v>49</v>
      </c>
      <c r="G164" s="27">
        <v>5</v>
      </c>
      <c r="H164" s="14">
        <v>500</v>
      </c>
    </row>
    <row r="165" ht="27" spans="1:8">
      <c r="A165" s="29"/>
      <c r="B165" s="29"/>
      <c r="C165" s="29"/>
      <c r="D165" s="27">
        <v>16</v>
      </c>
      <c r="E165" s="28" t="s">
        <v>119</v>
      </c>
      <c r="F165" s="27" t="s">
        <v>13</v>
      </c>
      <c r="G165" s="27" t="s">
        <v>120</v>
      </c>
      <c r="H165" s="14">
        <v>300</v>
      </c>
    </row>
    <row r="166" ht="13.5" spans="1:8">
      <c r="A166" s="30"/>
      <c r="B166" s="30"/>
      <c r="C166" s="30"/>
      <c r="D166" s="27"/>
      <c r="E166" s="27"/>
      <c r="F166" s="27"/>
      <c r="G166" s="27" t="s">
        <v>29</v>
      </c>
      <c r="H166" s="14">
        <v>4300</v>
      </c>
    </row>
    <row r="167" ht="13.5" spans="1:8">
      <c r="A167" s="26">
        <v>14</v>
      </c>
      <c r="B167" s="26" t="s">
        <v>121</v>
      </c>
      <c r="C167" s="26" t="s">
        <v>122</v>
      </c>
      <c r="D167" s="27">
        <v>1</v>
      </c>
      <c r="E167" s="28" t="s">
        <v>12</v>
      </c>
      <c r="F167" s="26" t="s">
        <v>13</v>
      </c>
      <c r="G167" s="27">
        <v>1</v>
      </c>
      <c r="H167" s="14">
        <v>300</v>
      </c>
    </row>
    <row r="168" ht="13.5" spans="1:8">
      <c r="A168" s="29"/>
      <c r="B168" s="29"/>
      <c r="C168" s="29"/>
      <c r="D168" s="27">
        <v>2</v>
      </c>
      <c r="E168" s="28" t="s">
        <v>16</v>
      </c>
      <c r="F168" s="30"/>
      <c r="G168" s="27">
        <v>1</v>
      </c>
      <c r="H168" s="14">
        <v>100</v>
      </c>
    </row>
    <row r="169" ht="13.5" spans="1:8">
      <c r="A169" s="29"/>
      <c r="B169" s="29"/>
      <c r="C169" s="29"/>
      <c r="D169" s="27">
        <v>3</v>
      </c>
      <c r="E169" s="28" t="s">
        <v>61</v>
      </c>
      <c r="F169" s="27" t="s">
        <v>18</v>
      </c>
      <c r="G169" s="27">
        <v>5</v>
      </c>
      <c r="H169" s="14">
        <v>300</v>
      </c>
    </row>
    <row r="170" ht="13.5" spans="1:8">
      <c r="A170" s="29"/>
      <c r="B170" s="29"/>
      <c r="C170" s="29"/>
      <c r="D170" s="27">
        <v>4</v>
      </c>
      <c r="E170" s="28" t="s">
        <v>19</v>
      </c>
      <c r="F170" s="27" t="s">
        <v>49</v>
      </c>
      <c r="G170" s="27">
        <v>5</v>
      </c>
      <c r="H170" s="14">
        <v>300</v>
      </c>
    </row>
    <row r="171" ht="13.5" spans="1:8">
      <c r="A171" s="29"/>
      <c r="B171" s="29"/>
      <c r="C171" s="29"/>
      <c r="D171" s="27">
        <v>5</v>
      </c>
      <c r="E171" s="28" t="s">
        <v>21</v>
      </c>
      <c r="F171" s="27" t="s">
        <v>49</v>
      </c>
      <c r="G171" s="27">
        <v>5</v>
      </c>
      <c r="H171" s="14">
        <v>300</v>
      </c>
    </row>
    <row r="172" ht="13.5" spans="1:8">
      <c r="A172" s="29"/>
      <c r="B172" s="29"/>
      <c r="C172" s="29"/>
      <c r="D172" s="27">
        <v>6</v>
      </c>
      <c r="E172" s="28" t="s">
        <v>27</v>
      </c>
      <c r="F172" s="27" t="s">
        <v>26</v>
      </c>
      <c r="G172" s="27">
        <v>5</v>
      </c>
      <c r="H172" s="14">
        <v>300</v>
      </c>
    </row>
    <row r="173" ht="13.5" spans="1:8">
      <c r="A173" s="29"/>
      <c r="B173" s="29"/>
      <c r="C173" s="29"/>
      <c r="D173" s="27">
        <v>7</v>
      </c>
      <c r="E173" s="28" t="s">
        <v>28</v>
      </c>
      <c r="F173" s="27" t="s">
        <v>26</v>
      </c>
      <c r="G173" s="27">
        <v>5</v>
      </c>
      <c r="H173" s="14">
        <v>300</v>
      </c>
    </row>
    <row r="174" ht="13.5" spans="1:8">
      <c r="A174" s="29"/>
      <c r="B174" s="29"/>
      <c r="C174" s="29"/>
      <c r="D174" s="27">
        <v>8</v>
      </c>
      <c r="E174" s="28" t="s">
        <v>22</v>
      </c>
      <c r="F174" s="27" t="s">
        <v>23</v>
      </c>
      <c r="G174" s="27">
        <v>5</v>
      </c>
      <c r="H174" s="14">
        <v>300</v>
      </c>
    </row>
    <row r="175" ht="13.5" spans="1:8">
      <c r="A175" s="29"/>
      <c r="B175" s="29"/>
      <c r="C175" s="29"/>
      <c r="D175" s="27">
        <v>9</v>
      </c>
      <c r="E175" s="28" t="s">
        <v>24</v>
      </c>
      <c r="F175" s="27" t="s">
        <v>23</v>
      </c>
      <c r="G175" s="27">
        <v>5</v>
      </c>
      <c r="H175" s="14">
        <v>300</v>
      </c>
    </row>
    <row r="176" ht="27" spans="1:8">
      <c r="A176" s="29"/>
      <c r="B176" s="29"/>
      <c r="C176" s="29"/>
      <c r="D176" s="27">
        <v>10</v>
      </c>
      <c r="E176" s="28" t="s">
        <v>105</v>
      </c>
      <c r="F176" s="27" t="s">
        <v>26</v>
      </c>
      <c r="G176" s="27">
        <v>10</v>
      </c>
      <c r="H176" s="14" t="s">
        <v>84</v>
      </c>
    </row>
    <row r="177" ht="13.5" spans="1:8">
      <c r="A177" s="29"/>
      <c r="B177" s="29"/>
      <c r="C177" s="29"/>
      <c r="D177" s="27">
        <v>11</v>
      </c>
      <c r="E177" s="28" t="s">
        <v>106</v>
      </c>
      <c r="F177" s="27" t="s">
        <v>123</v>
      </c>
      <c r="G177" s="27">
        <v>4</v>
      </c>
      <c r="H177" s="14">
        <v>1000</v>
      </c>
    </row>
    <row r="178" ht="27" spans="1:8">
      <c r="A178" s="29"/>
      <c r="B178" s="29"/>
      <c r="C178" s="29"/>
      <c r="D178" s="27">
        <v>12</v>
      </c>
      <c r="E178" s="28" t="s">
        <v>124</v>
      </c>
      <c r="F178" s="27" t="s">
        <v>26</v>
      </c>
      <c r="G178" s="27">
        <v>6</v>
      </c>
      <c r="H178" s="14" t="s">
        <v>84</v>
      </c>
    </row>
    <row r="179" ht="13.5" spans="1:8">
      <c r="A179" s="29"/>
      <c r="B179" s="29"/>
      <c r="C179" s="29"/>
      <c r="D179" s="26">
        <v>13</v>
      </c>
      <c r="E179" s="28" t="s">
        <v>125</v>
      </c>
      <c r="F179" s="27" t="s">
        <v>126</v>
      </c>
      <c r="G179" s="27" t="s">
        <v>40</v>
      </c>
      <c r="H179" s="14">
        <v>1000</v>
      </c>
    </row>
    <row r="180" ht="13.5" spans="1:8">
      <c r="A180" s="29"/>
      <c r="B180" s="29"/>
      <c r="C180" s="29"/>
      <c r="D180" s="30"/>
      <c r="E180" s="27" t="s">
        <v>41</v>
      </c>
      <c r="F180" s="27"/>
      <c r="G180" s="27"/>
      <c r="H180" s="14">
        <v>150</v>
      </c>
    </row>
    <row r="181" ht="13.5" spans="1:8">
      <c r="A181" s="30"/>
      <c r="B181" s="30"/>
      <c r="C181" s="30"/>
      <c r="D181" s="27"/>
      <c r="E181" s="27"/>
      <c r="F181" s="27"/>
      <c r="G181" s="27" t="s">
        <v>29</v>
      </c>
      <c r="H181" s="14">
        <v>4850</v>
      </c>
    </row>
    <row r="182" ht="13.5" spans="1:8">
      <c r="A182" s="26">
        <v>15</v>
      </c>
      <c r="B182" s="26" t="s">
        <v>127</v>
      </c>
      <c r="C182" s="26" t="s">
        <v>128</v>
      </c>
      <c r="D182" s="27">
        <v>1</v>
      </c>
      <c r="E182" s="28" t="s">
        <v>37</v>
      </c>
      <c r="F182" s="27" t="s">
        <v>129</v>
      </c>
      <c r="G182" s="27">
        <v>1</v>
      </c>
      <c r="H182" s="14">
        <v>300</v>
      </c>
    </row>
    <row r="183" ht="13.5" spans="1:8">
      <c r="A183" s="29"/>
      <c r="B183" s="29"/>
      <c r="C183" s="29"/>
      <c r="D183" s="27">
        <v>2</v>
      </c>
      <c r="E183" s="28" t="s">
        <v>16</v>
      </c>
      <c r="F183" s="27" t="s">
        <v>129</v>
      </c>
      <c r="G183" s="27">
        <v>1</v>
      </c>
      <c r="H183" s="14">
        <v>100</v>
      </c>
    </row>
    <row r="184" ht="13.5" spans="1:8">
      <c r="A184" s="29"/>
      <c r="B184" s="29"/>
      <c r="C184" s="29"/>
      <c r="D184" s="27">
        <v>3</v>
      </c>
      <c r="E184" s="28" t="s">
        <v>19</v>
      </c>
      <c r="F184" s="27" t="s">
        <v>49</v>
      </c>
      <c r="G184" s="27">
        <v>6</v>
      </c>
      <c r="H184" s="14">
        <v>300</v>
      </c>
    </row>
    <row r="185" ht="13.5" spans="1:8">
      <c r="A185" s="29"/>
      <c r="B185" s="29"/>
      <c r="C185" s="29"/>
      <c r="D185" s="27">
        <v>4</v>
      </c>
      <c r="E185" s="28" t="s">
        <v>21</v>
      </c>
      <c r="F185" s="27" t="s">
        <v>49</v>
      </c>
      <c r="G185" s="27">
        <v>6</v>
      </c>
      <c r="H185" s="14">
        <v>300</v>
      </c>
    </row>
    <row r="186" ht="13.5" spans="1:8">
      <c r="A186" s="29"/>
      <c r="B186" s="29"/>
      <c r="C186" s="29"/>
      <c r="D186" s="27">
        <v>5</v>
      </c>
      <c r="E186" s="28" t="s">
        <v>130</v>
      </c>
      <c r="F186" s="27" t="s">
        <v>26</v>
      </c>
      <c r="G186" s="27">
        <v>6</v>
      </c>
      <c r="H186" s="14">
        <v>300</v>
      </c>
    </row>
    <row r="187" ht="13.5" spans="1:8">
      <c r="A187" s="29"/>
      <c r="B187" s="29"/>
      <c r="C187" s="29"/>
      <c r="D187" s="27">
        <v>6</v>
      </c>
      <c r="E187" s="28" t="s">
        <v>50</v>
      </c>
      <c r="F187" s="27" t="s">
        <v>131</v>
      </c>
      <c r="G187" s="27">
        <v>6</v>
      </c>
      <c r="H187" s="14">
        <v>300</v>
      </c>
    </row>
    <row r="188" ht="13.5" spans="1:8">
      <c r="A188" s="29"/>
      <c r="B188" s="29"/>
      <c r="C188" s="29"/>
      <c r="D188" s="27">
        <v>7</v>
      </c>
      <c r="E188" s="28" t="s">
        <v>132</v>
      </c>
      <c r="F188" s="27" t="s">
        <v>133</v>
      </c>
      <c r="G188" s="27">
        <v>6</v>
      </c>
      <c r="H188" s="14">
        <v>300</v>
      </c>
    </row>
    <row r="189" ht="13.5" spans="1:8">
      <c r="A189" s="29"/>
      <c r="B189" s="29"/>
      <c r="C189" s="29"/>
      <c r="D189" s="27">
        <v>8</v>
      </c>
      <c r="E189" s="28" t="s">
        <v>134</v>
      </c>
      <c r="F189" s="27" t="s">
        <v>135</v>
      </c>
      <c r="G189" s="27">
        <v>3</v>
      </c>
      <c r="H189" s="14">
        <v>300</v>
      </c>
    </row>
    <row r="190" ht="13.5" spans="1:8">
      <c r="A190" s="29"/>
      <c r="B190" s="29"/>
      <c r="C190" s="29"/>
      <c r="D190" s="27">
        <v>9</v>
      </c>
      <c r="E190" s="28" t="s">
        <v>136</v>
      </c>
      <c r="F190" s="27" t="s">
        <v>137</v>
      </c>
      <c r="G190" s="27">
        <v>4</v>
      </c>
      <c r="H190" s="14">
        <v>200</v>
      </c>
    </row>
    <row r="191" ht="40.5" spans="1:8">
      <c r="A191" s="29"/>
      <c r="B191" s="29"/>
      <c r="C191" s="29"/>
      <c r="D191" s="27">
        <v>10</v>
      </c>
      <c r="E191" s="28" t="s">
        <v>66</v>
      </c>
      <c r="F191" s="27" t="s">
        <v>138</v>
      </c>
      <c r="G191" s="27">
        <v>2</v>
      </c>
      <c r="H191" s="14">
        <v>500</v>
      </c>
    </row>
    <row r="192" ht="13.5" spans="1:8">
      <c r="A192" s="29"/>
      <c r="B192" s="29"/>
      <c r="C192" s="29"/>
      <c r="D192" s="27">
        <v>11</v>
      </c>
      <c r="E192" s="28" t="s">
        <v>139</v>
      </c>
      <c r="F192" s="27" t="s">
        <v>140</v>
      </c>
      <c r="G192" s="27">
        <v>3</v>
      </c>
      <c r="H192" s="14">
        <v>300</v>
      </c>
    </row>
    <row r="193" ht="13.5" spans="1:8">
      <c r="A193" s="29"/>
      <c r="B193" s="29"/>
      <c r="C193" s="29"/>
      <c r="D193" s="27">
        <v>12</v>
      </c>
      <c r="E193" s="28" t="s">
        <v>141</v>
      </c>
      <c r="F193" s="27" t="s">
        <v>137</v>
      </c>
      <c r="G193" s="27">
        <v>6</v>
      </c>
      <c r="H193" s="14">
        <v>300</v>
      </c>
    </row>
    <row r="194" ht="27" spans="1:8">
      <c r="A194" s="29"/>
      <c r="B194" s="29"/>
      <c r="C194" s="29"/>
      <c r="D194" s="26">
        <v>13</v>
      </c>
      <c r="E194" s="28" t="s">
        <v>142</v>
      </c>
      <c r="F194" s="27" t="s">
        <v>135</v>
      </c>
      <c r="G194" s="27">
        <v>3</v>
      </c>
      <c r="H194" s="14" t="s">
        <v>143</v>
      </c>
    </row>
    <row r="195" ht="13.5" spans="1:8">
      <c r="A195" s="29"/>
      <c r="B195" s="29"/>
      <c r="C195" s="29"/>
      <c r="D195" s="30"/>
      <c r="E195" s="28" t="s">
        <v>41</v>
      </c>
      <c r="F195" s="27"/>
      <c r="G195" s="27"/>
      <c r="H195" s="14">
        <v>150</v>
      </c>
    </row>
    <row r="196" ht="13.5" spans="1:8">
      <c r="A196" s="29"/>
      <c r="B196" s="29"/>
      <c r="C196" s="29"/>
      <c r="D196" s="26">
        <v>14</v>
      </c>
      <c r="E196" s="28" t="s">
        <v>144</v>
      </c>
      <c r="F196" s="27" t="s">
        <v>145</v>
      </c>
      <c r="G196" s="27" t="s">
        <v>146</v>
      </c>
      <c r="H196" s="14">
        <v>1000</v>
      </c>
    </row>
    <row r="197" ht="13.5" spans="1:8">
      <c r="A197" s="29"/>
      <c r="B197" s="29"/>
      <c r="C197" s="29"/>
      <c r="D197" s="30"/>
      <c r="E197" s="28" t="s">
        <v>41</v>
      </c>
      <c r="F197" s="27"/>
      <c r="G197" s="27"/>
      <c r="H197" s="14">
        <v>150</v>
      </c>
    </row>
    <row r="198" ht="13.5" spans="1:8">
      <c r="A198" s="29"/>
      <c r="B198" s="29"/>
      <c r="C198" s="29"/>
      <c r="D198" s="27">
        <v>15</v>
      </c>
      <c r="E198" s="28" t="s">
        <v>147</v>
      </c>
      <c r="F198" s="27" t="s">
        <v>148</v>
      </c>
      <c r="G198" s="27">
        <v>10</v>
      </c>
      <c r="H198" s="14">
        <v>300</v>
      </c>
    </row>
    <row r="199" ht="13.5" spans="1:8">
      <c r="A199" s="29"/>
      <c r="B199" s="29"/>
      <c r="C199" s="29"/>
      <c r="D199" s="27">
        <v>16</v>
      </c>
      <c r="E199" s="28" t="s">
        <v>149</v>
      </c>
      <c r="F199" s="27" t="s">
        <v>135</v>
      </c>
      <c r="G199" s="27">
        <v>4</v>
      </c>
      <c r="H199" s="14" t="s">
        <v>150</v>
      </c>
    </row>
    <row r="200" ht="13.5" spans="1:8">
      <c r="A200" s="29"/>
      <c r="B200" s="29"/>
      <c r="C200" s="29"/>
      <c r="D200" s="27">
        <v>17</v>
      </c>
      <c r="E200" s="28" t="s">
        <v>151</v>
      </c>
      <c r="F200" s="27" t="s">
        <v>152</v>
      </c>
      <c r="G200" s="27">
        <v>12</v>
      </c>
      <c r="H200" s="14">
        <v>3000</v>
      </c>
    </row>
    <row r="201" ht="13.5" spans="1:8">
      <c r="A201" s="29"/>
      <c r="B201" s="29"/>
      <c r="C201" s="29"/>
      <c r="D201" s="27">
        <v>18</v>
      </c>
      <c r="E201" s="28" t="s">
        <v>153</v>
      </c>
      <c r="F201" s="27" t="s">
        <v>148</v>
      </c>
      <c r="G201" s="27">
        <v>4</v>
      </c>
      <c r="H201" s="14">
        <v>300</v>
      </c>
    </row>
    <row r="202" ht="27" spans="1:8">
      <c r="A202" s="29"/>
      <c r="B202" s="29"/>
      <c r="C202" s="29"/>
      <c r="D202" s="27">
        <v>19</v>
      </c>
      <c r="E202" s="28" t="s">
        <v>154</v>
      </c>
      <c r="F202" s="27" t="s">
        <v>152</v>
      </c>
      <c r="G202" s="27">
        <v>14</v>
      </c>
      <c r="H202" s="14" t="s">
        <v>84</v>
      </c>
    </row>
    <row r="203" ht="27" spans="1:8">
      <c r="A203" s="29"/>
      <c r="B203" s="29"/>
      <c r="C203" s="29"/>
      <c r="D203" s="27">
        <v>20</v>
      </c>
      <c r="E203" s="28" t="s">
        <v>155</v>
      </c>
      <c r="F203" s="27" t="s">
        <v>152</v>
      </c>
      <c r="G203" s="27">
        <v>12</v>
      </c>
      <c r="H203" s="14" t="s">
        <v>84</v>
      </c>
    </row>
    <row r="204" ht="13.5" spans="1:8">
      <c r="A204" s="30"/>
      <c r="B204" s="30"/>
      <c r="C204" s="30"/>
      <c r="D204" s="27"/>
      <c r="E204" s="27"/>
      <c r="F204" s="27"/>
      <c r="G204" s="27" t="s">
        <v>29</v>
      </c>
      <c r="H204" s="14">
        <v>9600</v>
      </c>
    </row>
    <row r="205" ht="13.5" spans="1:8">
      <c r="A205" s="26">
        <v>16</v>
      </c>
      <c r="B205" s="26" t="s">
        <v>156</v>
      </c>
      <c r="C205" s="26" t="s">
        <v>157</v>
      </c>
      <c r="D205" s="27">
        <v>1</v>
      </c>
      <c r="E205" s="28" t="s">
        <v>12</v>
      </c>
      <c r="F205" s="27" t="s">
        <v>13</v>
      </c>
      <c r="G205" s="27">
        <v>1</v>
      </c>
      <c r="H205" s="14">
        <v>100</v>
      </c>
    </row>
    <row r="206" ht="13.5" spans="1:8">
      <c r="A206" s="29"/>
      <c r="B206" s="29"/>
      <c r="C206" s="29"/>
      <c r="D206" s="27">
        <v>2</v>
      </c>
      <c r="E206" s="28" t="s">
        <v>14</v>
      </c>
      <c r="F206" s="27"/>
      <c r="G206" s="27">
        <v>1</v>
      </c>
      <c r="H206" s="14">
        <v>100</v>
      </c>
    </row>
    <row r="207" ht="13.5" spans="1:8">
      <c r="A207" s="29"/>
      <c r="B207" s="29"/>
      <c r="C207" s="29"/>
      <c r="D207" s="27">
        <v>3</v>
      </c>
      <c r="E207" s="28" t="s">
        <v>15</v>
      </c>
      <c r="F207" s="27"/>
      <c r="G207" s="27">
        <v>1</v>
      </c>
      <c r="H207" s="14">
        <v>100</v>
      </c>
    </row>
    <row r="208" ht="13.5" spans="1:8">
      <c r="A208" s="29"/>
      <c r="B208" s="29"/>
      <c r="C208" s="29"/>
      <c r="D208" s="27">
        <v>4</v>
      </c>
      <c r="E208" s="28" t="s">
        <v>16</v>
      </c>
      <c r="F208" s="27"/>
      <c r="G208" s="27">
        <v>1</v>
      </c>
      <c r="H208" s="14">
        <v>100</v>
      </c>
    </row>
    <row r="209" ht="13.5" spans="1:8">
      <c r="A209" s="29"/>
      <c r="B209" s="29"/>
      <c r="C209" s="29"/>
      <c r="D209" s="27">
        <v>5</v>
      </c>
      <c r="E209" s="28" t="s">
        <v>17</v>
      </c>
      <c r="F209" s="27" t="s">
        <v>86</v>
      </c>
      <c r="G209" s="27">
        <v>5</v>
      </c>
      <c r="H209" s="14">
        <v>300</v>
      </c>
    </row>
    <row r="210" ht="13.5" spans="1:8">
      <c r="A210" s="29"/>
      <c r="B210" s="29"/>
      <c r="C210" s="29"/>
      <c r="D210" s="27">
        <v>6</v>
      </c>
      <c r="E210" s="28" t="s">
        <v>19</v>
      </c>
      <c r="F210" s="27" t="s">
        <v>97</v>
      </c>
      <c r="G210" s="27">
        <v>5</v>
      </c>
      <c r="H210" s="14">
        <v>300</v>
      </c>
    </row>
    <row r="211" ht="13.5" spans="1:8">
      <c r="A211" s="29"/>
      <c r="B211" s="29"/>
      <c r="C211" s="29"/>
      <c r="D211" s="27">
        <v>7</v>
      </c>
      <c r="E211" s="28" t="s">
        <v>21</v>
      </c>
      <c r="F211" s="27" t="s">
        <v>97</v>
      </c>
      <c r="G211" s="27">
        <v>5</v>
      </c>
      <c r="H211" s="14">
        <v>300</v>
      </c>
    </row>
    <row r="212" ht="13.5" spans="1:8">
      <c r="A212" s="29"/>
      <c r="B212" s="29"/>
      <c r="C212" s="29"/>
      <c r="D212" s="27">
        <v>8</v>
      </c>
      <c r="E212" s="28" t="s">
        <v>158</v>
      </c>
      <c r="F212" s="27" t="s">
        <v>159</v>
      </c>
      <c r="G212" s="27">
        <v>5</v>
      </c>
      <c r="H212" s="14">
        <v>300</v>
      </c>
    </row>
    <row r="213" ht="13.5" spans="1:8">
      <c r="A213" s="29"/>
      <c r="B213" s="29"/>
      <c r="C213" s="29"/>
      <c r="D213" s="27">
        <v>9</v>
      </c>
      <c r="E213" s="28" t="s">
        <v>22</v>
      </c>
      <c r="F213" s="27" t="s">
        <v>160</v>
      </c>
      <c r="G213" s="27">
        <v>5</v>
      </c>
      <c r="H213" s="14">
        <v>300</v>
      </c>
    </row>
    <row r="214" ht="13.5" spans="1:8">
      <c r="A214" s="29"/>
      <c r="B214" s="29"/>
      <c r="C214" s="29"/>
      <c r="D214" s="27">
        <v>10</v>
      </c>
      <c r="E214" s="28" t="s">
        <v>24</v>
      </c>
      <c r="F214" s="27" t="s">
        <v>160</v>
      </c>
      <c r="G214" s="27">
        <v>5</v>
      </c>
      <c r="H214" s="14">
        <v>300</v>
      </c>
    </row>
    <row r="215" ht="13.5" spans="1:8">
      <c r="A215" s="29"/>
      <c r="B215" s="29"/>
      <c r="C215" s="29"/>
      <c r="D215" s="26">
        <v>11</v>
      </c>
      <c r="E215" s="28" t="s">
        <v>38</v>
      </c>
      <c r="F215" s="27" t="s">
        <v>145</v>
      </c>
      <c r="G215" s="27" t="s">
        <v>40</v>
      </c>
      <c r="H215" s="14">
        <v>1000</v>
      </c>
    </row>
    <row r="216" ht="13.5" spans="1:8">
      <c r="A216" s="29"/>
      <c r="B216" s="29"/>
      <c r="C216" s="29"/>
      <c r="D216" s="30"/>
      <c r="E216" s="27" t="s">
        <v>41</v>
      </c>
      <c r="F216" s="27"/>
      <c r="G216" s="27"/>
      <c r="H216" s="14">
        <v>150</v>
      </c>
    </row>
    <row r="217" ht="13.5" spans="1:8">
      <c r="A217" s="30"/>
      <c r="B217" s="30"/>
      <c r="C217" s="30"/>
      <c r="D217" s="27"/>
      <c r="E217" s="27"/>
      <c r="F217" s="27"/>
      <c r="G217" s="27" t="s">
        <v>29</v>
      </c>
      <c r="H217" s="14">
        <f>SUM(H205:H216)</f>
        <v>3350</v>
      </c>
    </row>
    <row r="218" ht="13.5" spans="1:8">
      <c r="A218" s="26">
        <v>17</v>
      </c>
      <c r="B218" s="26" t="s">
        <v>161</v>
      </c>
      <c r="C218" s="26" t="s">
        <v>162</v>
      </c>
      <c r="D218" s="27">
        <v>1</v>
      </c>
      <c r="E218" s="28" t="s">
        <v>16</v>
      </c>
      <c r="F218" s="27" t="s">
        <v>13</v>
      </c>
      <c r="G218" s="27">
        <v>1</v>
      </c>
      <c r="H218" s="14">
        <v>100</v>
      </c>
    </row>
    <row r="219" ht="13.5" spans="1:8">
      <c r="A219" s="29"/>
      <c r="B219" s="29"/>
      <c r="C219" s="29"/>
      <c r="D219" s="27">
        <v>2</v>
      </c>
      <c r="E219" s="28" t="s">
        <v>79</v>
      </c>
      <c r="F219" s="27"/>
      <c r="G219" s="27">
        <v>1</v>
      </c>
      <c r="H219" s="14">
        <v>300</v>
      </c>
    </row>
    <row r="220" ht="13.5" spans="1:8">
      <c r="A220" s="29"/>
      <c r="B220" s="29"/>
      <c r="C220" s="29"/>
      <c r="D220" s="27">
        <v>3</v>
      </c>
      <c r="E220" s="28" t="s">
        <v>163</v>
      </c>
      <c r="F220" s="27" t="s">
        <v>164</v>
      </c>
      <c r="G220" s="27">
        <v>5</v>
      </c>
      <c r="H220" s="14">
        <v>300</v>
      </c>
    </row>
    <row r="221" ht="13.5" spans="1:8">
      <c r="A221" s="29"/>
      <c r="B221" s="29"/>
      <c r="C221" s="29"/>
      <c r="D221" s="27">
        <v>4</v>
      </c>
      <c r="E221" s="28" t="s">
        <v>21</v>
      </c>
      <c r="F221" s="27" t="s">
        <v>164</v>
      </c>
      <c r="G221" s="27">
        <v>5</v>
      </c>
      <c r="H221" s="14">
        <v>300</v>
      </c>
    </row>
    <row r="222" ht="13.5" spans="1:8">
      <c r="A222" s="29"/>
      <c r="B222" s="29"/>
      <c r="C222" s="29"/>
      <c r="D222" s="27">
        <v>5</v>
      </c>
      <c r="E222" s="28" t="s">
        <v>61</v>
      </c>
      <c r="F222" s="27" t="s">
        <v>165</v>
      </c>
      <c r="G222" s="27">
        <v>5</v>
      </c>
      <c r="H222" s="14">
        <v>300</v>
      </c>
    </row>
    <row r="223" ht="13.5" spans="1:8">
      <c r="A223" s="29"/>
      <c r="B223" s="29"/>
      <c r="C223" s="29"/>
      <c r="D223" s="27">
        <v>6</v>
      </c>
      <c r="E223" s="28" t="s">
        <v>166</v>
      </c>
      <c r="F223" s="27" t="s">
        <v>135</v>
      </c>
      <c r="G223" s="27">
        <v>3</v>
      </c>
      <c r="H223" s="14">
        <v>300</v>
      </c>
    </row>
    <row r="224" ht="13.5" spans="1:8">
      <c r="A224" s="29"/>
      <c r="B224" s="29"/>
      <c r="C224" s="29"/>
      <c r="D224" s="27">
        <v>7</v>
      </c>
      <c r="E224" s="28" t="s">
        <v>147</v>
      </c>
      <c r="F224" s="27" t="s">
        <v>135</v>
      </c>
      <c r="G224" s="27">
        <v>5</v>
      </c>
      <c r="H224" s="14">
        <v>300</v>
      </c>
    </row>
    <row r="225" ht="13.5" spans="1:8">
      <c r="A225" s="30"/>
      <c r="B225" s="30"/>
      <c r="C225" s="30"/>
      <c r="D225" s="27"/>
      <c r="E225" s="27"/>
      <c r="F225" s="27"/>
      <c r="G225" s="27" t="s">
        <v>29</v>
      </c>
      <c r="H225" s="14">
        <f>SUM(H218:H224)</f>
        <v>1900</v>
      </c>
    </row>
    <row r="226" ht="13.5" spans="1:8">
      <c r="A226" s="26">
        <v>18</v>
      </c>
      <c r="B226" s="26" t="s">
        <v>167</v>
      </c>
      <c r="C226" s="26" t="s">
        <v>168</v>
      </c>
      <c r="D226" s="27">
        <v>1</v>
      </c>
      <c r="E226" s="28" t="s">
        <v>79</v>
      </c>
      <c r="F226" s="27" t="s">
        <v>13</v>
      </c>
      <c r="G226" s="27">
        <v>1</v>
      </c>
      <c r="H226" s="14">
        <v>300</v>
      </c>
    </row>
    <row r="227" ht="13.5" spans="1:8">
      <c r="A227" s="29"/>
      <c r="B227" s="29"/>
      <c r="C227" s="29"/>
      <c r="D227" s="27">
        <v>2</v>
      </c>
      <c r="E227" s="28" t="s">
        <v>16</v>
      </c>
      <c r="F227" s="27"/>
      <c r="G227" s="27">
        <v>1</v>
      </c>
      <c r="H227" s="14">
        <v>100</v>
      </c>
    </row>
    <row r="228" ht="13.5" spans="1:8">
      <c r="A228" s="29"/>
      <c r="B228" s="29"/>
      <c r="C228" s="29"/>
      <c r="D228" s="27">
        <v>3</v>
      </c>
      <c r="E228" s="28" t="s">
        <v>21</v>
      </c>
      <c r="F228" s="27" t="s">
        <v>97</v>
      </c>
      <c r="G228" s="27">
        <v>5</v>
      </c>
      <c r="H228" s="14">
        <v>300</v>
      </c>
    </row>
    <row r="229" ht="13.5" spans="1:8">
      <c r="A229" s="29"/>
      <c r="B229" s="29"/>
      <c r="C229" s="29"/>
      <c r="D229" s="27">
        <v>4</v>
      </c>
      <c r="E229" s="28" t="s">
        <v>169</v>
      </c>
      <c r="F229" s="27" t="s">
        <v>159</v>
      </c>
      <c r="G229" s="27">
        <v>5</v>
      </c>
      <c r="H229" s="14">
        <v>300</v>
      </c>
    </row>
    <row r="230" ht="13.5" spans="1:8">
      <c r="A230" s="29"/>
      <c r="B230" s="29"/>
      <c r="C230" s="29"/>
      <c r="D230" s="27">
        <v>5</v>
      </c>
      <c r="E230" s="28" t="s">
        <v>170</v>
      </c>
      <c r="F230" s="27" t="s">
        <v>159</v>
      </c>
      <c r="G230" s="27">
        <v>5</v>
      </c>
      <c r="H230" s="14">
        <v>300</v>
      </c>
    </row>
    <row r="231" ht="13.5" spans="1:8">
      <c r="A231" s="29"/>
      <c r="B231" s="29"/>
      <c r="C231" s="29"/>
      <c r="D231" s="27">
        <v>6</v>
      </c>
      <c r="E231" s="28" t="s">
        <v>171</v>
      </c>
      <c r="F231" s="27" t="s">
        <v>172</v>
      </c>
      <c r="G231" s="27">
        <v>3</v>
      </c>
      <c r="H231" s="14">
        <v>300</v>
      </c>
    </row>
    <row r="232" ht="13.5" spans="1:8">
      <c r="A232" s="29"/>
      <c r="B232" s="29"/>
      <c r="C232" s="29"/>
      <c r="D232" s="27">
        <v>7</v>
      </c>
      <c r="E232" s="28" t="s">
        <v>173</v>
      </c>
      <c r="F232" s="27" t="s">
        <v>172</v>
      </c>
      <c r="G232" s="27">
        <v>3</v>
      </c>
      <c r="H232" s="14">
        <v>300</v>
      </c>
    </row>
    <row r="233" ht="13.5" spans="1:8">
      <c r="A233" s="29"/>
      <c r="B233" s="29"/>
      <c r="C233" s="29"/>
      <c r="D233" s="27">
        <v>8</v>
      </c>
      <c r="E233" s="28" t="s">
        <v>25</v>
      </c>
      <c r="F233" s="27" t="s">
        <v>159</v>
      </c>
      <c r="G233" s="27">
        <v>4</v>
      </c>
      <c r="H233" s="14">
        <v>500</v>
      </c>
    </row>
    <row r="234" ht="48" customHeight="1" spans="1:8">
      <c r="A234" s="29"/>
      <c r="B234" s="29"/>
      <c r="C234" s="29"/>
      <c r="D234" s="27">
        <v>9</v>
      </c>
      <c r="E234" s="28" t="s">
        <v>83</v>
      </c>
      <c r="F234" s="27" t="s">
        <v>174</v>
      </c>
      <c r="G234" s="27">
        <v>10</v>
      </c>
      <c r="H234" s="14" t="s">
        <v>84</v>
      </c>
    </row>
    <row r="235" ht="13.5" spans="1:8">
      <c r="A235" s="29"/>
      <c r="B235" s="29"/>
      <c r="C235" s="29"/>
      <c r="D235" s="27">
        <v>10</v>
      </c>
      <c r="E235" s="28" t="s">
        <v>175</v>
      </c>
      <c r="F235" s="27" t="s">
        <v>159</v>
      </c>
      <c r="G235" s="27">
        <v>6</v>
      </c>
      <c r="H235" s="14">
        <v>600</v>
      </c>
    </row>
    <row r="236" ht="13.5" spans="1:8">
      <c r="A236" s="30"/>
      <c r="B236" s="30"/>
      <c r="C236" s="30"/>
      <c r="D236" s="27"/>
      <c r="E236" s="27"/>
      <c r="F236" s="27"/>
      <c r="G236" s="27" t="s">
        <v>29</v>
      </c>
      <c r="H236" s="14">
        <v>3200</v>
      </c>
    </row>
    <row r="237" ht="13.5" spans="1:8">
      <c r="A237" s="26">
        <v>19</v>
      </c>
      <c r="B237" s="26" t="s">
        <v>176</v>
      </c>
      <c r="C237" s="26" t="s">
        <v>177</v>
      </c>
      <c r="D237" s="27">
        <v>1</v>
      </c>
      <c r="E237" s="28" t="s">
        <v>16</v>
      </c>
      <c r="F237" s="27" t="s">
        <v>13</v>
      </c>
      <c r="G237" s="27">
        <v>1</v>
      </c>
      <c r="H237" s="14">
        <v>100</v>
      </c>
    </row>
    <row r="238" ht="13.5" spans="1:8">
      <c r="A238" s="29"/>
      <c r="B238" s="29"/>
      <c r="C238" s="29"/>
      <c r="D238" s="27">
        <v>2</v>
      </c>
      <c r="E238" s="28" t="s">
        <v>178</v>
      </c>
      <c r="F238" s="27"/>
      <c r="G238" s="27">
        <v>1</v>
      </c>
      <c r="H238" s="14">
        <v>300</v>
      </c>
    </row>
    <row r="239" ht="13.5" spans="1:8">
      <c r="A239" s="29"/>
      <c r="B239" s="29"/>
      <c r="C239" s="29"/>
      <c r="D239" s="27">
        <v>3</v>
      </c>
      <c r="E239" s="28" t="s">
        <v>19</v>
      </c>
      <c r="F239" s="27" t="s">
        <v>179</v>
      </c>
      <c r="G239" s="27">
        <v>5</v>
      </c>
      <c r="H239" s="14">
        <v>300</v>
      </c>
    </row>
    <row r="240" ht="13.5" spans="1:8">
      <c r="A240" s="29"/>
      <c r="B240" s="29"/>
      <c r="C240" s="29"/>
      <c r="D240" s="27">
        <v>4</v>
      </c>
      <c r="E240" s="28" t="s">
        <v>21</v>
      </c>
      <c r="F240" s="27" t="s">
        <v>179</v>
      </c>
      <c r="G240" s="27">
        <v>5</v>
      </c>
      <c r="H240" s="14">
        <v>300</v>
      </c>
    </row>
    <row r="241" ht="13.5" spans="1:8">
      <c r="A241" s="29"/>
      <c r="B241" s="29"/>
      <c r="C241" s="29"/>
      <c r="D241" s="27">
        <v>5</v>
      </c>
      <c r="E241" s="28" t="s">
        <v>130</v>
      </c>
      <c r="F241" s="27" t="s">
        <v>179</v>
      </c>
      <c r="G241" s="27">
        <v>5</v>
      </c>
      <c r="H241" s="14">
        <v>300</v>
      </c>
    </row>
    <row r="242" ht="13.5" spans="1:8">
      <c r="A242" s="29"/>
      <c r="B242" s="29"/>
      <c r="C242" s="29"/>
      <c r="D242" s="27">
        <v>6</v>
      </c>
      <c r="E242" s="28" t="s">
        <v>50</v>
      </c>
      <c r="F242" s="27" t="s">
        <v>94</v>
      </c>
      <c r="G242" s="27">
        <v>5</v>
      </c>
      <c r="H242" s="14">
        <v>300</v>
      </c>
    </row>
    <row r="243" ht="27" spans="1:8">
      <c r="A243" s="29"/>
      <c r="B243" s="29"/>
      <c r="C243" s="29"/>
      <c r="D243" s="27">
        <v>7</v>
      </c>
      <c r="E243" s="28" t="s">
        <v>83</v>
      </c>
      <c r="F243" s="27" t="s">
        <v>180</v>
      </c>
      <c r="G243" s="27">
        <v>10</v>
      </c>
      <c r="H243" s="14" t="s">
        <v>84</v>
      </c>
    </row>
    <row r="244" ht="13.5" spans="1:8">
      <c r="A244" s="29"/>
      <c r="B244" s="29"/>
      <c r="C244" s="29"/>
      <c r="D244" s="27">
        <v>8</v>
      </c>
      <c r="E244" s="28" t="s">
        <v>114</v>
      </c>
      <c r="F244" s="27" t="s">
        <v>53</v>
      </c>
      <c r="G244" s="27">
        <v>6</v>
      </c>
      <c r="H244" s="14">
        <v>300</v>
      </c>
    </row>
    <row r="245" ht="13.5" spans="1:8">
      <c r="A245" s="29"/>
      <c r="B245" s="29"/>
      <c r="C245" s="29"/>
      <c r="D245" s="27">
        <v>9</v>
      </c>
      <c r="E245" s="28" t="s">
        <v>181</v>
      </c>
      <c r="F245" s="27" t="s">
        <v>53</v>
      </c>
      <c r="G245" s="27">
        <v>6</v>
      </c>
      <c r="H245" s="14">
        <v>2000</v>
      </c>
    </row>
    <row r="246" ht="13.5" spans="1:8">
      <c r="A246" s="30"/>
      <c r="B246" s="30"/>
      <c r="C246" s="30"/>
      <c r="D246" s="27"/>
      <c r="E246" s="27"/>
      <c r="F246" s="27"/>
      <c r="G246" s="27" t="s">
        <v>29</v>
      </c>
      <c r="H246" s="14">
        <v>4100</v>
      </c>
    </row>
    <row r="247" ht="13.5" spans="1:8">
      <c r="A247" s="26">
        <v>20</v>
      </c>
      <c r="B247" s="26" t="s">
        <v>182</v>
      </c>
      <c r="C247" s="26" t="s">
        <v>183</v>
      </c>
      <c r="D247" s="27">
        <v>1</v>
      </c>
      <c r="E247" s="28" t="s">
        <v>184</v>
      </c>
      <c r="F247" s="27" t="s">
        <v>129</v>
      </c>
      <c r="G247" s="27">
        <v>3</v>
      </c>
      <c r="H247" s="14">
        <v>100</v>
      </c>
    </row>
    <row r="248" ht="13.5" spans="1:8">
      <c r="A248" s="29"/>
      <c r="B248" s="29"/>
      <c r="C248" s="29"/>
      <c r="D248" s="27">
        <v>2</v>
      </c>
      <c r="E248" s="28" t="s">
        <v>185</v>
      </c>
      <c r="F248" s="27" t="s">
        <v>129</v>
      </c>
      <c r="G248" s="27">
        <v>3</v>
      </c>
      <c r="H248" s="14">
        <v>300</v>
      </c>
    </row>
    <row r="249" ht="13.5" spans="1:8">
      <c r="A249" s="29"/>
      <c r="B249" s="29"/>
      <c r="C249" s="29"/>
      <c r="D249" s="27">
        <v>3</v>
      </c>
      <c r="E249" s="28" t="s">
        <v>186</v>
      </c>
      <c r="F249" s="27" t="s">
        <v>129</v>
      </c>
      <c r="G249" s="27">
        <v>3</v>
      </c>
      <c r="H249" s="14">
        <v>300</v>
      </c>
    </row>
    <row r="250" ht="13.5" spans="1:8">
      <c r="A250" s="29"/>
      <c r="B250" s="29"/>
      <c r="C250" s="29"/>
      <c r="D250" s="27">
        <v>4</v>
      </c>
      <c r="E250" s="28" t="s">
        <v>21</v>
      </c>
      <c r="F250" s="27" t="s">
        <v>20</v>
      </c>
      <c r="G250" s="27">
        <v>6</v>
      </c>
      <c r="H250" s="14">
        <v>300</v>
      </c>
    </row>
    <row r="251" ht="13.5" spans="1:8">
      <c r="A251" s="29"/>
      <c r="B251" s="29"/>
      <c r="C251" s="29"/>
      <c r="D251" s="27">
        <v>5</v>
      </c>
      <c r="E251" s="28" t="s">
        <v>147</v>
      </c>
      <c r="F251" s="27" t="s">
        <v>164</v>
      </c>
      <c r="G251" s="27">
        <v>9</v>
      </c>
      <c r="H251" s="14">
        <v>300</v>
      </c>
    </row>
    <row r="252" ht="13.5" spans="1:8">
      <c r="A252" s="29"/>
      <c r="B252" s="29"/>
      <c r="C252" s="29"/>
      <c r="D252" s="27">
        <v>6</v>
      </c>
      <c r="E252" s="28" t="s">
        <v>187</v>
      </c>
      <c r="F252" s="27" t="s">
        <v>164</v>
      </c>
      <c r="G252" s="27">
        <v>10</v>
      </c>
      <c r="H252" s="14">
        <v>300</v>
      </c>
    </row>
    <row r="253" ht="13.5" spans="1:8">
      <c r="A253" s="29"/>
      <c r="B253" s="29"/>
      <c r="C253" s="29"/>
      <c r="D253" s="27">
        <v>7</v>
      </c>
      <c r="E253" s="28" t="s">
        <v>62</v>
      </c>
      <c r="F253" s="27" t="s">
        <v>135</v>
      </c>
      <c r="G253" s="27">
        <v>3</v>
      </c>
      <c r="H253" s="14">
        <v>300</v>
      </c>
    </row>
    <row r="254" ht="13.5" spans="1:8">
      <c r="A254" s="29"/>
      <c r="B254" s="29"/>
      <c r="C254" s="29"/>
      <c r="D254" s="27">
        <v>8</v>
      </c>
      <c r="E254" s="28" t="s">
        <v>188</v>
      </c>
      <c r="F254" s="27" t="s">
        <v>189</v>
      </c>
      <c r="G254" s="27">
        <v>5</v>
      </c>
      <c r="H254" s="14">
        <v>300</v>
      </c>
    </row>
    <row r="255" ht="13.5" spans="1:8">
      <c r="A255" s="29"/>
      <c r="B255" s="29"/>
      <c r="C255" s="29"/>
      <c r="D255" s="26">
        <v>9</v>
      </c>
      <c r="E255" s="28" t="s">
        <v>190</v>
      </c>
      <c r="F255" s="26" t="s">
        <v>75</v>
      </c>
      <c r="G255" s="26">
        <v>15</v>
      </c>
      <c r="H255" s="14">
        <v>1000</v>
      </c>
    </row>
    <row r="256" ht="13.5" spans="1:8">
      <c r="A256" s="29"/>
      <c r="B256" s="29"/>
      <c r="C256" s="29"/>
      <c r="D256" s="27">
        <v>10</v>
      </c>
      <c r="E256" s="28" t="s">
        <v>191</v>
      </c>
      <c r="F256" s="27" t="s">
        <v>135</v>
      </c>
      <c r="G256" s="27">
        <v>8</v>
      </c>
      <c r="H256" s="14">
        <v>500</v>
      </c>
    </row>
    <row r="257" ht="13.5" spans="1:8">
      <c r="A257" s="29"/>
      <c r="B257" s="29"/>
      <c r="C257" s="29"/>
      <c r="D257" s="27">
        <v>11</v>
      </c>
      <c r="E257" s="28" t="s">
        <v>141</v>
      </c>
      <c r="F257" s="27" t="s">
        <v>18</v>
      </c>
      <c r="G257" s="27">
        <v>3</v>
      </c>
      <c r="H257" s="14" t="s">
        <v>150</v>
      </c>
    </row>
    <row r="258" ht="13.5" spans="1:8">
      <c r="A258" s="29"/>
      <c r="B258" s="29"/>
      <c r="C258" s="29"/>
      <c r="D258" s="27">
        <v>12</v>
      </c>
      <c r="E258" s="28" t="s">
        <v>130</v>
      </c>
      <c r="F258" s="27" t="s">
        <v>26</v>
      </c>
      <c r="G258" s="27">
        <v>6</v>
      </c>
      <c r="H258" s="14">
        <v>300</v>
      </c>
    </row>
    <row r="259" ht="27" spans="1:8">
      <c r="A259" s="29"/>
      <c r="B259" s="29"/>
      <c r="C259" s="29"/>
      <c r="D259" s="27">
        <v>13</v>
      </c>
      <c r="E259" s="28" t="s">
        <v>50</v>
      </c>
      <c r="F259" s="27" t="s">
        <v>192</v>
      </c>
      <c r="G259" s="27">
        <v>6</v>
      </c>
      <c r="H259" s="14">
        <v>300</v>
      </c>
    </row>
    <row r="260" ht="13.5" spans="1:8">
      <c r="A260" s="29"/>
      <c r="B260" s="29"/>
      <c r="C260" s="29"/>
      <c r="D260" s="27">
        <v>14</v>
      </c>
      <c r="E260" s="28" t="s">
        <v>193</v>
      </c>
      <c r="F260" s="27" t="s">
        <v>18</v>
      </c>
      <c r="G260" s="27">
        <v>10</v>
      </c>
      <c r="H260" s="14">
        <v>200</v>
      </c>
    </row>
    <row r="261" ht="27" spans="1:8">
      <c r="A261" s="29"/>
      <c r="B261" s="29"/>
      <c r="C261" s="29"/>
      <c r="D261" s="27">
        <v>15</v>
      </c>
      <c r="E261" s="28" t="s">
        <v>194</v>
      </c>
      <c r="F261" s="27" t="s">
        <v>192</v>
      </c>
      <c r="G261" s="27">
        <v>6</v>
      </c>
      <c r="H261" s="14" t="s">
        <v>84</v>
      </c>
    </row>
    <row r="262" ht="13.5" spans="1:8">
      <c r="A262" s="29"/>
      <c r="B262" s="29"/>
      <c r="C262" s="29"/>
      <c r="D262" s="27">
        <v>16</v>
      </c>
      <c r="E262" s="28" t="s">
        <v>96</v>
      </c>
      <c r="F262" s="27" t="s">
        <v>195</v>
      </c>
      <c r="G262" s="27">
        <v>6</v>
      </c>
      <c r="H262" s="14">
        <v>500</v>
      </c>
    </row>
    <row r="263" ht="27" spans="1:8">
      <c r="A263" s="29"/>
      <c r="B263" s="29"/>
      <c r="C263" s="29"/>
      <c r="D263" s="26">
        <v>17</v>
      </c>
      <c r="E263" s="28" t="s">
        <v>196</v>
      </c>
      <c r="F263" s="27" t="s">
        <v>135</v>
      </c>
      <c r="G263" s="27">
        <v>1</v>
      </c>
      <c r="H263" s="14" t="s">
        <v>143</v>
      </c>
    </row>
    <row r="264" ht="13.5" spans="1:8">
      <c r="A264" s="29"/>
      <c r="B264" s="29"/>
      <c r="C264" s="29"/>
      <c r="D264" s="30"/>
      <c r="E264" s="27" t="s">
        <v>41</v>
      </c>
      <c r="F264" s="27"/>
      <c r="G264" s="27"/>
      <c r="H264" s="14">
        <v>150</v>
      </c>
    </row>
    <row r="265" ht="13.5" spans="1:8">
      <c r="A265" s="30"/>
      <c r="B265" s="30"/>
      <c r="C265" s="30"/>
      <c r="D265" s="31"/>
      <c r="E265" s="10"/>
      <c r="F265" s="32"/>
      <c r="G265" s="10" t="s">
        <v>29</v>
      </c>
      <c r="H265" s="17">
        <v>5950</v>
      </c>
    </row>
    <row r="266" ht="13.5" spans="1:8">
      <c r="A266" s="26">
        <v>21</v>
      </c>
      <c r="B266" s="26" t="s">
        <v>197</v>
      </c>
      <c r="C266" s="26" t="s">
        <v>198</v>
      </c>
      <c r="D266" s="27">
        <v>1</v>
      </c>
      <c r="E266" s="28" t="s">
        <v>184</v>
      </c>
      <c r="F266" s="27" t="s">
        <v>129</v>
      </c>
      <c r="G266" s="27">
        <v>10</v>
      </c>
      <c r="H266" s="14">
        <v>100</v>
      </c>
    </row>
    <row r="267" ht="27" spans="1:8">
      <c r="A267" s="29"/>
      <c r="B267" s="29"/>
      <c r="C267" s="29"/>
      <c r="D267" s="27">
        <v>2</v>
      </c>
      <c r="E267" s="28" t="s">
        <v>185</v>
      </c>
      <c r="F267" s="27" t="s">
        <v>129</v>
      </c>
      <c r="G267" s="27">
        <v>10</v>
      </c>
      <c r="H267" s="14" t="s">
        <v>104</v>
      </c>
    </row>
    <row r="268" ht="13.5" spans="1:8">
      <c r="A268" s="29"/>
      <c r="B268" s="29"/>
      <c r="C268" s="29"/>
      <c r="D268" s="27">
        <v>3</v>
      </c>
      <c r="E268" s="28" t="s">
        <v>21</v>
      </c>
      <c r="F268" s="27" t="s">
        <v>20</v>
      </c>
      <c r="G268" s="27">
        <v>3</v>
      </c>
      <c r="H268" s="14">
        <v>300</v>
      </c>
    </row>
    <row r="269" ht="13.5" spans="1:8">
      <c r="A269" s="29"/>
      <c r="B269" s="29"/>
      <c r="C269" s="29"/>
      <c r="D269" s="27">
        <v>4</v>
      </c>
      <c r="E269" s="28" t="s">
        <v>199</v>
      </c>
      <c r="F269" s="27" t="s">
        <v>200</v>
      </c>
      <c r="G269" s="27">
        <v>3</v>
      </c>
      <c r="H269" s="14">
        <v>300</v>
      </c>
    </row>
    <row r="270" ht="13.5" spans="1:8">
      <c r="A270" s="29"/>
      <c r="B270" s="29"/>
      <c r="C270" s="29"/>
      <c r="D270" s="27">
        <v>5</v>
      </c>
      <c r="E270" s="28" t="s">
        <v>201</v>
      </c>
      <c r="F270" s="27" t="s">
        <v>202</v>
      </c>
      <c r="G270" s="27">
        <v>3</v>
      </c>
      <c r="H270" s="14">
        <v>300</v>
      </c>
    </row>
    <row r="271" ht="13.5" spans="1:8">
      <c r="A271" s="29"/>
      <c r="B271" s="29"/>
      <c r="C271" s="29"/>
      <c r="D271" s="27">
        <v>6</v>
      </c>
      <c r="E271" s="28" t="s">
        <v>203</v>
      </c>
      <c r="F271" s="27" t="s">
        <v>204</v>
      </c>
      <c r="G271" s="27">
        <v>3</v>
      </c>
      <c r="H271" s="14">
        <v>600</v>
      </c>
    </row>
    <row r="272" ht="13.5" spans="1:8">
      <c r="A272" s="29"/>
      <c r="B272" s="29"/>
      <c r="C272" s="29"/>
      <c r="D272" s="27">
        <v>7</v>
      </c>
      <c r="E272" s="28" t="s">
        <v>205</v>
      </c>
      <c r="F272" s="27" t="s">
        <v>135</v>
      </c>
      <c r="G272" s="27">
        <v>1</v>
      </c>
      <c r="H272" s="14">
        <v>500</v>
      </c>
    </row>
    <row r="273" ht="13.5" spans="1:8">
      <c r="A273" s="29"/>
      <c r="B273" s="29"/>
      <c r="C273" s="29"/>
      <c r="D273" s="27">
        <v>8</v>
      </c>
      <c r="E273" s="28" t="s">
        <v>206</v>
      </c>
      <c r="F273" s="27" t="s">
        <v>207</v>
      </c>
      <c r="G273" s="27">
        <v>1</v>
      </c>
      <c r="H273" s="14">
        <v>300</v>
      </c>
    </row>
    <row r="274" ht="13.5" spans="1:8">
      <c r="A274" s="29"/>
      <c r="B274" s="29"/>
      <c r="C274" s="29"/>
      <c r="D274" s="27">
        <v>9</v>
      </c>
      <c r="E274" s="28" t="s">
        <v>208</v>
      </c>
      <c r="F274" s="27" t="s">
        <v>209</v>
      </c>
      <c r="G274" s="27">
        <v>3</v>
      </c>
      <c r="H274" s="14">
        <v>200</v>
      </c>
    </row>
    <row r="275" ht="13.5" spans="1:8">
      <c r="A275" s="29"/>
      <c r="B275" s="29"/>
      <c r="C275" s="29"/>
      <c r="D275" s="27">
        <v>10</v>
      </c>
      <c r="E275" s="28" t="s">
        <v>210</v>
      </c>
      <c r="F275" s="27" t="s">
        <v>164</v>
      </c>
      <c r="G275" s="27">
        <v>3</v>
      </c>
      <c r="H275" s="14" t="s">
        <v>211</v>
      </c>
    </row>
    <row r="276" ht="13.5" spans="1:8">
      <c r="A276" s="29"/>
      <c r="B276" s="29"/>
      <c r="C276" s="29"/>
      <c r="D276" s="27">
        <v>11</v>
      </c>
      <c r="E276" s="28" t="s">
        <v>147</v>
      </c>
      <c r="F276" s="27" t="s">
        <v>164</v>
      </c>
      <c r="G276" s="27">
        <v>3</v>
      </c>
      <c r="H276" s="14">
        <v>300</v>
      </c>
    </row>
    <row r="277" ht="13.5" spans="1:8">
      <c r="A277" s="29"/>
      <c r="B277" s="29"/>
      <c r="C277" s="29"/>
      <c r="D277" s="26">
        <v>12</v>
      </c>
      <c r="E277" s="28" t="s">
        <v>212</v>
      </c>
      <c r="F277" s="27" t="s">
        <v>145</v>
      </c>
      <c r="G277" s="27" t="s">
        <v>40</v>
      </c>
      <c r="H277" s="14">
        <v>1000</v>
      </c>
    </row>
    <row r="278" ht="13.5" spans="1:8">
      <c r="A278" s="29"/>
      <c r="B278" s="29"/>
      <c r="C278" s="29"/>
      <c r="D278" s="30"/>
      <c r="E278" s="27" t="s">
        <v>41</v>
      </c>
      <c r="F278" s="27"/>
      <c r="G278" s="27"/>
      <c r="H278" s="14">
        <v>150</v>
      </c>
    </row>
    <row r="279" ht="13.5" spans="1:8">
      <c r="A279" s="30"/>
      <c r="B279" s="30"/>
      <c r="C279" s="30"/>
      <c r="D279" s="27"/>
      <c r="E279" s="27"/>
      <c r="F279" s="27"/>
      <c r="G279" s="27" t="s">
        <v>29</v>
      </c>
      <c r="H279" s="14">
        <v>4250</v>
      </c>
    </row>
    <row r="280" ht="27" spans="1:8">
      <c r="A280" s="26">
        <v>22</v>
      </c>
      <c r="B280" s="26" t="s">
        <v>213</v>
      </c>
      <c r="C280" s="26" t="s">
        <v>214</v>
      </c>
      <c r="D280" s="27">
        <v>1</v>
      </c>
      <c r="E280" s="28" t="s">
        <v>215</v>
      </c>
      <c r="F280" s="27" t="s">
        <v>129</v>
      </c>
      <c r="G280" s="27">
        <v>1</v>
      </c>
      <c r="H280" s="14" t="s">
        <v>104</v>
      </c>
    </row>
    <row r="281" ht="13.5" spans="1:8">
      <c r="A281" s="29"/>
      <c r="B281" s="29"/>
      <c r="C281" s="29"/>
      <c r="D281" s="27">
        <v>2</v>
      </c>
      <c r="E281" s="28" t="s">
        <v>16</v>
      </c>
      <c r="F281" s="27" t="s">
        <v>129</v>
      </c>
      <c r="G281" s="27">
        <v>1</v>
      </c>
      <c r="H281" s="14">
        <v>100</v>
      </c>
    </row>
    <row r="282" ht="13.5" spans="1:8">
      <c r="A282" s="29"/>
      <c r="B282" s="29"/>
      <c r="C282" s="29"/>
      <c r="D282" s="27">
        <v>3</v>
      </c>
      <c r="E282" s="28" t="s">
        <v>21</v>
      </c>
      <c r="F282" s="27" t="s">
        <v>135</v>
      </c>
      <c r="G282" s="27">
        <v>6</v>
      </c>
      <c r="H282" s="14">
        <v>300</v>
      </c>
    </row>
    <row r="283" ht="13.5" spans="1:8">
      <c r="A283" s="29"/>
      <c r="B283" s="29"/>
      <c r="C283" s="29"/>
      <c r="D283" s="27">
        <v>4</v>
      </c>
      <c r="E283" s="28" t="s">
        <v>65</v>
      </c>
      <c r="F283" s="27" t="s">
        <v>135</v>
      </c>
      <c r="G283" s="27">
        <v>7</v>
      </c>
      <c r="H283" s="14">
        <v>300</v>
      </c>
    </row>
    <row r="284" ht="13.5" spans="1:8">
      <c r="A284" s="29"/>
      <c r="B284" s="29"/>
      <c r="C284" s="29"/>
      <c r="D284" s="27">
        <v>5</v>
      </c>
      <c r="E284" s="28" t="s">
        <v>130</v>
      </c>
      <c r="F284" s="27" t="s">
        <v>26</v>
      </c>
      <c r="G284" s="27">
        <v>6</v>
      </c>
      <c r="H284" s="14">
        <v>300</v>
      </c>
    </row>
    <row r="285" ht="13.5" spans="1:8">
      <c r="A285" s="29"/>
      <c r="B285" s="29"/>
      <c r="C285" s="29"/>
      <c r="D285" s="27">
        <v>6</v>
      </c>
      <c r="E285" s="28" t="s">
        <v>191</v>
      </c>
      <c r="F285" s="27" t="s">
        <v>133</v>
      </c>
      <c r="G285" s="27">
        <v>6</v>
      </c>
      <c r="H285" s="14">
        <v>500</v>
      </c>
    </row>
    <row r="286" ht="13.5" spans="1:8">
      <c r="A286" s="29"/>
      <c r="B286" s="29"/>
      <c r="C286" s="29"/>
      <c r="D286" s="27">
        <v>7</v>
      </c>
      <c r="E286" s="28" t="s">
        <v>68</v>
      </c>
      <c r="F286" s="27" t="s">
        <v>135</v>
      </c>
      <c r="G286" s="27">
        <v>10</v>
      </c>
      <c r="H286" s="14">
        <v>300</v>
      </c>
    </row>
    <row r="287" ht="13.5" spans="1:8">
      <c r="A287" s="29"/>
      <c r="B287" s="29"/>
      <c r="C287" s="29"/>
      <c r="D287" s="27">
        <v>8</v>
      </c>
      <c r="E287" s="28" t="s">
        <v>216</v>
      </c>
      <c r="F287" s="27" t="s">
        <v>135</v>
      </c>
      <c r="G287" s="27">
        <v>4</v>
      </c>
      <c r="H287" s="14">
        <v>300</v>
      </c>
    </row>
    <row r="288" ht="13.5" spans="1:8">
      <c r="A288" s="30"/>
      <c r="B288" s="30"/>
      <c r="C288" s="30"/>
      <c r="D288" s="27"/>
      <c r="E288" s="27"/>
      <c r="F288" s="27"/>
      <c r="G288" s="27" t="s">
        <v>29</v>
      </c>
      <c r="H288" s="14">
        <v>2400</v>
      </c>
    </row>
    <row r="289" ht="13.5" spans="1:8">
      <c r="A289" s="26">
        <v>23</v>
      </c>
      <c r="B289" s="26" t="s">
        <v>217</v>
      </c>
      <c r="C289" s="26" t="s">
        <v>218</v>
      </c>
      <c r="D289" s="27">
        <v>1</v>
      </c>
      <c r="E289" s="28" t="s">
        <v>184</v>
      </c>
      <c r="F289" s="27" t="s">
        <v>219</v>
      </c>
      <c r="G289" s="27">
        <v>3</v>
      </c>
      <c r="H289" s="14">
        <v>100</v>
      </c>
    </row>
    <row r="290" ht="27" spans="1:8">
      <c r="A290" s="29"/>
      <c r="B290" s="29"/>
      <c r="C290" s="29"/>
      <c r="D290" s="27">
        <v>2</v>
      </c>
      <c r="E290" s="28" t="s">
        <v>185</v>
      </c>
      <c r="F290" s="27" t="s">
        <v>219</v>
      </c>
      <c r="G290" s="27">
        <v>3</v>
      </c>
      <c r="H290" s="14" t="s">
        <v>104</v>
      </c>
    </row>
    <row r="291" ht="13.5" spans="1:8">
      <c r="A291" s="29"/>
      <c r="B291" s="29"/>
      <c r="C291" s="29"/>
      <c r="D291" s="27">
        <v>3</v>
      </c>
      <c r="E291" s="28" t="s">
        <v>220</v>
      </c>
      <c r="F291" s="27" t="s">
        <v>135</v>
      </c>
      <c r="G291" s="27">
        <v>5</v>
      </c>
      <c r="H291" s="14">
        <v>200</v>
      </c>
    </row>
    <row r="292" ht="13.5" spans="1:8">
      <c r="A292" s="29"/>
      <c r="B292" s="29"/>
      <c r="C292" s="29"/>
      <c r="D292" s="27">
        <v>4</v>
      </c>
      <c r="E292" s="28" t="s">
        <v>21</v>
      </c>
      <c r="F292" s="27" t="s">
        <v>20</v>
      </c>
      <c r="G292" s="27">
        <v>5</v>
      </c>
      <c r="H292" s="14">
        <v>300</v>
      </c>
    </row>
    <row r="293" ht="13.5" spans="1:8">
      <c r="A293" s="29"/>
      <c r="B293" s="29"/>
      <c r="C293" s="29"/>
      <c r="D293" s="27">
        <v>5</v>
      </c>
      <c r="E293" s="28" t="s">
        <v>221</v>
      </c>
      <c r="F293" s="27" t="s">
        <v>222</v>
      </c>
      <c r="G293" s="27">
        <v>3</v>
      </c>
      <c r="H293" s="14">
        <v>100</v>
      </c>
    </row>
    <row r="294" ht="27" spans="1:8">
      <c r="A294" s="29"/>
      <c r="B294" s="29"/>
      <c r="C294" s="29"/>
      <c r="D294" s="27">
        <v>6</v>
      </c>
      <c r="E294" s="28" t="s">
        <v>223</v>
      </c>
      <c r="F294" s="27" t="s">
        <v>222</v>
      </c>
      <c r="G294" s="27">
        <v>3</v>
      </c>
      <c r="H294" s="14" t="s">
        <v>84</v>
      </c>
    </row>
    <row r="295" ht="13.5" spans="1:8">
      <c r="A295" s="29"/>
      <c r="B295" s="29"/>
      <c r="C295" s="29"/>
      <c r="D295" s="27">
        <v>7</v>
      </c>
      <c r="E295" s="28" t="s">
        <v>149</v>
      </c>
      <c r="F295" s="27" t="s">
        <v>164</v>
      </c>
      <c r="G295" s="27">
        <v>2</v>
      </c>
      <c r="H295" s="14">
        <v>300</v>
      </c>
    </row>
    <row r="296" ht="13.5" spans="1:8">
      <c r="A296" s="29"/>
      <c r="B296" s="29"/>
      <c r="C296" s="29"/>
      <c r="D296" s="27">
        <v>8</v>
      </c>
      <c r="E296" s="28" t="s">
        <v>224</v>
      </c>
      <c r="F296" s="27" t="s">
        <v>164</v>
      </c>
      <c r="G296" s="27">
        <v>3</v>
      </c>
      <c r="H296" s="14">
        <v>600</v>
      </c>
    </row>
    <row r="297" ht="13.5" spans="1:8">
      <c r="A297" s="29"/>
      <c r="B297" s="29"/>
      <c r="C297" s="29"/>
      <c r="D297" s="26">
        <v>9</v>
      </c>
      <c r="E297" s="28" t="s">
        <v>144</v>
      </c>
      <c r="F297" s="27" t="s">
        <v>145</v>
      </c>
      <c r="G297" s="27" t="s">
        <v>225</v>
      </c>
      <c r="H297" s="14">
        <v>1000</v>
      </c>
    </row>
    <row r="298" ht="13.5" spans="1:8">
      <c r="A298" s="29"/>
      <c r="B298" s="29"/>
      <c r="C298" s="29"/>
      <c r="D298" s="30"/>
      <c r="E298" s="27" t="s">
        <v>41</v>
      </c>
      <c r="F298" s="27"/>
      <c r="G298" s="27"/>
      <c r="H298" s="14">
        <v>150</v>
      </c>
    </row>
    <row r="299" ht="13.5" spans="1:8">
      <c r="A299" s="30"/>
      <c r="B299" s="30"/>
      <c r="C299" s="30"/>
      <c r="D299" s="27"/>
      <c r="E299" s="27"/>
      <c r="F299" s="27"/>
      <c r="G299" s="27" t="s">
        <v>29</v>
      </c>
      <c r="H299" s="14">
        <v>3050</v>
      </c>
    </row>
    <row r="300" s="3" customFormat="1" ht="20.1" customHeight="1" spans="1:8">
      <c r="A300" s="13">
        <v>24</v>
      </c>
      <c r="B300" s="13" t="s">
        <v>226</v>
      </c>
      <c r="C300" s="13" t="s">
        <v>227</v>
      </c>
      <c r="D300" s="14">
        <v>1</v>
      </c>
      <c r="E300" s="14" t="s">
        <v>79</v>
      </c>
      <c r="F300" s="13" t="s">
        <v>228</v>
      </c>
      <c r="G300" s="17">
        <v>10</v>
      </c>
      <c r="H300" s="17" t="s">
        <v>104</v>
      </c>
    </row>
    <row r="301" s="3" customFormat="1" ht="13.5" spans="1:8">
      <c r="A301" s="18"/>
      <c r="B301" s="18"/>
      <c r="C301" s="18"/>
      <c r="D301" s="14">
        <v>2</v>
      </c>
      <c r="E301" s="14" t="s">
        <v>229</v>
      </c>
      <c r="F301" s="18"/>
      <c r="G301" s="17">
        <v>10</v>
      </c>
      <c r="H301" s="17" t="s">
        <v>104</v>
      </c>
    </row>
    <row r="302" s="3" customFormat="1" ht="20.1" customHeight="1" spans="1:8">
      <c r="A302" s="18"/>
      <c r="B302" s="18"/>
      <c r="C302" s="18"/>
      <c r="D302" s="14">
        <v>3</v>
      </c>
      <c r="E302" s="14" t="s">
        <v>230</v>
      </c>
      <c r="F302" s="21"/>
      <c r="G302" s="17">
        <v>10</v>
      </c>
      <c r="H302" s="17">
        <v>100</v>
      </c>
    </row>
    <row r="303" s="3" customFormat="1" ht="20.1" customHeight="1" spans="1:8">
      <c r="A303" s="18"/>
      <c r="B303" s="18"/>
      <c r="C303" s="18"/>
      <c r="D303" s="14">
        <v>4</v>
      </c>
      <c r="E303" s="14" t="s">
        <v>21</v>
      </c>
      <c r="F303" s="14" t="s">
        <v>228</v>
      </c>
      <c r="G303" s="17">
        <v>5</v>
      </c>
      <c r="H303" s="17">
        <v>300</v>
      </c>
    </row>
    <row r="304" s="3" customFormat="1" ht="13.5" spans="1:8">
      <c r="A304" s="18"/>
      <c r="B304" s="18"/>
      <c r="C304" s="18"/>
      <c r="D304" s="14">
        <v>5</v>
      </c>
      <c r="E304" s="14" t="s">
        <v>231</v>
      </c>
      <c r="F304" s="14" t="s">
        <v>228</v>
      </c>
      <c r="G304" s="17">
        <v>7</v>
      </c>
      <c r="H304" s="17">
        <v>300</v>
      </c>
    </row>
    <row r="305" s="3" customFormat="1" ht="20.1" customHeight="1" spans="1:8">
      <c r="A305" s="18"/>
      <c r="B305" s="18"/>
      <c r="C305" s="18"/>
      <c r="D305" s="14">
        <v>6</v>
      </c>
      <c r="E305" s="14" t="s">
        <v>110</v>
      </c>
      <c r="F305" s="14" t="s">
        <v>228</v>
      </c>
      <c r="G305" s="17">
        <v>5</v>
      </c>
      <c r="H305" s="17">
        <v>500</v>
      </c>
    </row>
    <row r="306" s="3" customFormat="1" ht="20.1" customHeight="1" spans="1:8">
      <c r="A306" s="18"/>
      <c r="B306" s="18"/>
      <c r="C306" s="18"/>
      <c r="D306" s="14">
        <v>7</v>
      </c>
      <c r="E306" s="14" t="s">
        <v>232</v>
      </c>
      <c r="F306" s="14" t="s">
        <v>228</v>
      </c>
      <c r="G306" s="17">
        <v>5</v>
      </c>
      <c r="H306" s="17">
        <v>300</v>
      </c>
    </row>
    <row r="307" s="3" customFormat="1" ht="13.5" spans="1:8">
      <c r="A307" s="18"/>
      <c r="B307" s="18"/>
      <c r="C307" s="18"/>
      <c r="D307" s="14">
        <v>8</v>
      </c>
      <c r="E307" s="14" t="s">
        <v>233</v>
      </c>
      <c r="F307" s="14" t="s">
        <v>228</v>
      </c>
      <c r="G307" s="17">
        <v>11</v>
      </c>
      <c r="H307" s="17">
        <v>300</v>
      </c>
    </row>
    <row r="308" s="3" customFormat="1" ht="20.1" customHeight="1" spans="1:8">
      <c r="A308" s="18"/>
      <c r="B308" s="18"/>
      <c r="C308" s="18"/>
      <c r="D308" s="14">
        <v>9</v>
      </c>
      <c r="E308" s="14" t="s">
        <v>234</v>
      </c>
      <c r="F308" s="14" t="s">
        <v>67</v>
      </c>
      <c r="G308" s="17">
        <v>2</v>
      </c>
      <c r="H308" s="17">
        <v>500</v>
      </c>
    </row>
    <row r="309" s="3" customFormat="1" ht="20.1" customHeight="1" spans="1:8">
      <c r="A309" s="18"/>
      <c r="B309" s="18"/>
      <c r="C309" s="18"/>
      <c r="D309" s="14">
        <v>10</v>
      </c>
      <c r="E309" s="14" t="s">
        <v>235</v>
      </c>
      <c r="F309" s="14" t="s">
        <v>228</v>
      </c>
      <c r="G309" s="17">
        <v>5</v>
      </c>
      <c r="H309" s="17">
        <v>300</v>
      </c>
    </row>
    <row r="310" s="3" customFormat="1" ht="20.1" customHeight="1" spans="1:8">
      <c r="A310" s="18"/>
      <c r="B310" s="18"/>
      <c r="C310" s="18"/>
      <c r="D310" s="14">
        <v>11</v>
      </c>
      <c r="E310" s="14" t="s">
        <v>236</v>
      </c>
      <c r="F310" s="14" t="s">
        <v>228</v>
      </c>
      <c r="G310" s="17">
        <v>5</v>
      </c>
      <c r="H310" s="17">
        <v>500</v>
      </c>
    </row>
    <row r="311" s="3" customFormat="1" ht="20.1" customHeight="1" spans="1:8">
      <c r="A311" s="18"/>
      <c r="B311" s="18"/>
      <c r="C311" s="18"/>
      <c r="D311" s="14">
        <v>12</v>
      </c>
      <c r="E311" s="14" t="s">
        <v>237</v>
      </c>
      <c r="F311" s="14" t="s">
        <v>228</v>
      </c>
      <c r="G311" s="17">
        <v>5</v>
      </c>
      <c r="H311" s="17">
        <v>500</v>
      </c>
    </row>
    <row r="312" s="3" customFormat="1" ht="20.1" customHeight="1" spans="1:8">
      <c r="A312" s="18"/>
      <c r="B312" s="18"/>
      <c r="C312" s="18"/>
      <c r="D312" s="14">
        <v>13</v>
      </c>
      <c r="E312" s="14" t="s">
        <v>83</v>
      </c>
      <c r="F312" s="14" t="s">
        <v>228</v>
      </c>
      <c r="G312" s="17">
        <v>10</v>
      </c>
      <c r="H312" s="17">
        <v>800</v>
      </c>
    </row>
    <row r="313" s="3" customFormat="1" ht="13.5" spans="1:8">
      <c r="A313" s="18"/>
      <c r="B313" s="18"/>
      <c r="C313" s="18"/>
      <c r="D313" s="14">
        <v>14</v>
      </c>
      <c r="E313" s="14" t="s">
        <v>238</v>
      </c>
      <c r="F313" s="14" t="s">
        <v>228</v>
      </c>
      <c r="G313" s="17">
        <v>5</v>
      </c>
      <c r="H313" s="17">
        <v>300</v>
      </c>
    </row>
    <row r="314" s="3" customFormat="1" ht="13.5" spans="1:8">
      <c r="A314" s="18"/>
      <c r="B314" s="18"/>
      <c r="C314" s="18"/>
      <c r="D314" s="14">
        <v>15</v>
      </c>
      <c r="E314" s="14" t="s">
        <v>239</v>
      </c>
      <c r="F314" s="14" t="s">
        <v>228</v>
      </c>
      <c r="G314" s="17">
        <v>5</v>
      </c>
      <c r="H314" s="17">
        <v>300</v>
      </c>
    </row>
    <row r="315" s="3" customFormat="1" ht="27" spans="1:8">
      <c r="A315" s="18"/>
      <c r="B315" s="18"/>
      <c r="C315" s="18"/>
      <c r="D315" s="14">
        <v>16</v>
      </c>
      <c r="E315" s="14" t="s">
        <v>240</v>
      </c>
      <c r="F315" s="14" t="s">
        <v>228</v>
      </c>
      <c r="G315" s="17">
        <v>5</v>
      </c>
      <c r="H315" s="17">
        <v>300</v>
      </c>
    </row>
    <row r="316" s="3" customFormat="1" ht="20.1" customHeight="1" spans="1:8">
      <c r="A316" s="18"/>
      <c r="B316" s="18"/>
      <c r="C316" s="18"/>
      <c r="D316" s="14">
        <v>17</v>
      </c>
      <c r="E316" s="14" t="s">
        <v>68</v>
      </c>
      <c r="F316" s="14" t="s">
        <v>228</v>
      </c>
      <c r="G316" s="17">
        <v>5</v>
      </c>
      <c r="H316" s="17">
        <v>300</v>
      </c>
    </row>
    <row r="317" s="3" customFormat="1" ht="13.5" spans="1:8">
      <c r="A317" s="18"/>
      <c r="B317" s="18"/>
      <c r="C317" s="18"/>
      <c r="D317" s="13">
        <v>18</v>
      </c>
      <c r="E317" s="14" t="s">
        <v>241</v>
      </c>
      <c r="F317" s="13" t="s">
        <v>228</v>
      </c>
      <c r="G317" s="33">
        <v>3</v>
      </c>
      <c r="H317" s="17">
        <v>500</v>
      </c>
    </row>
    <row r="318" s="3" customFormat="1" ht="20.1" customHeight="1" spans="1:8">
      <c r="A318" s="18"/>
      <c r="B318" s="18"/>
      <c r="C318" s="18"/>
      <c r="D318" s="21"/>
      <c r="E318" s="14" t="s">
        <v>41</v>
      </c>
      <c r="F318" s="21"/>
      <c r="G318" s="34"/>
      <c r="H318" s="17">
        <v>150</v>
      </c>
    </row>
    <row r="319" s="3" customFormat="1" ht="20.1" customHeight="1" spans="1:8">
      <c r="A319" s="18"/>
      <c r="B319" s="18"/>
      <c r="C319" s="18"/>
      <c r="D319" s="14">
        <v>19</v>
      </c>
      <c r="E319" s="14" t="s">
        <v>242</v>
      </c>
      <c r="F319" s="14" t="s">
        <v>228</v>
      </c>
      <c r="G319" s="17">
        <v>5</v>
      </c>
      <c r="H319" s="17">
        <v>300</v>
      </c>
    </row>
    <row r="320" s="3" customFormat="1" ht="20.1" customHeight="1" spans="1:8">
      <c r="A320" s="18"/>
      <c r="B320" s="18"/>
      <c r="C320" s="18"/>
      <c r="D320" s="14">
        <v>20</v>
      </c>
      <c r="E320" s="14" t="s">
        <v>243</v>
      </c>
      <c r="F320" s="14" t="s">
        <v>228</v>
      </c>
      <c r="G320" s="17">
        <v>5</v>
      </c>
      <c r="H320" s="17">
        <v>300</v>
      </c>
    </row>
    <row r="321" s="3" customFormat="1" ht="20.1" customHeight="1" spans="1:8">
      <c r="A321" s="18"/>
      <c r="B321" s="18"/>
      <c r="C321" s="18"/>
      <c r="D321" s="14">
        <v>21</v>
      </c>
      <c r="E321" s="14" t="s">
        <v>166</v>
      </c>
      <c r="F321" s="14" t="s">
        <v>228</v>
      </c>
      <c r="G321" s="17">
        <v>3</v>
      </c>
      <c r="H321" s="17">
        <v>300</v>
      </c>
    </row>
    <row r="322" s="3" customFormat="1" ht="20.1" customHeight="1" spans="1:8">
      <c r="A322" s="18"/>
      <c r="B322" s="18"/>
      <c r="C322" s="18"/>
      <c r="D322" s="13">
        <v>22</v>
      </c>
      <c r="E322" s="14" t="s">
        <v>38</v>
      </c>
      <c r="F322" s="12" t="s">
        <v>39</v>
      </c>
      <c r="G322" s="16" t="s">
        <v>40</v>
      </c>
      <c r="H322" s="17">
        <v>1000</v>
      </c>
    </row>
    <row r="323" s="3" customFormat="1" ht="20.1" customHeight="1" spans="1:8">
      <c r="A323" s="18"/>
      <c r="B323" s="18"/>
      <c r="C323" s="18"/>
      <c r="D323" s="21"/>
      <c r="E323" s="14" t="s">
        <v>41</v>
      </c>
      <c r="F323" s="12"/>
      <c r="G323" s="16"/>
      <c r="H323" s="17">
        <v>150</v>
      </c>
    </row>
    <row r="324" s="3" customFormat="1" ht="20.1" customHeight="1" spans="1:8">
      <c r="A324" s="18"/>
      <c r="B324" s="18"/>
      <c r="C324" s="18"/>
      <c r="D324" s="14">
        <v>23</v>
      </c>
      <c r="E324" s="35" t="s">
        <v>244</v>
      </c>
      <c r="F324" s="14" t="s">
        <v>228</v>
      </c>
      <c r="G324" s="16">
        <v>3</v>
      </c>
      <c r="H324" s="17">
        <v>300</v>
      </c>
    </row>
    <row r="325" s="3" customFormat="1" ht="32" customHeight="1" spans="1:8">
      <c r="A325" s="18"/>
      <c r="B325" s="18"/>
      <c r="C325" s="18"/>
      <c r="D325" s="14">
        <v>24</v>
      </c>
      <c r="E325" s="35" t="s">
        <v>245</v>
      </c>
      <c r="F325" s="14" t="s">
        <v>246</v>
      </c>
      <c r="G325" s="16">
        <v>1</v>
      </c>
      <c r="H325" s="17">
        <v>300</v>
      </c>
    </row>
    <row r="326" s="3" customFormat="1" ht="20.1" customHeight="1" spans="1:8">
      <c r="A326" s="18"/>
      <c r="B326" s="18"/>
      <c r="C326" s="18"/>
      <c r="D326" s="14">
        <v>25</v>
      </c>
      <c r="E326" s="35" t="s">
        <v>247</v>
      </c>
      <c r="F326" s="14" t="s">
        <v>228</v>
      </c>
      <c r="G326" s="16">
        <v>2</v>
      </c>
      <c r="H326" s="17">
        <v>300</v>
      </c>
    </row>
    <row r="327" s="3" customFormat="1" ht="20.1" customHeight="1" spans="1:8">
      <c r="A327" s="18"/>
      <c r="B327" s="18"/>
      <c r="C327" s="18"/>
      <c r="D327" s="14">
        <v>26</v>
      </c>
      <c r="E327" s="35" t="s">
        <v>248</v>
      </c>
      <c r="F327" s="14" t="s">
        <v>228</v>
      </c>
      <c r="G327" s="16">
        <v>2</v>
      </c>
      <c r="H327" s="17">
        <v>300</v>
      </c>
    </row>
    <row r="328" s="3" customFormat="1" ht="20.1" customHeight="1" spans="1:8">
      <c r="A328" s="21"/>
      <c r="B328" s="21"/>
      <c r="C328" s="21"/>
      <c r="D328" s="21"/>
      <c r="E328" s="36"/>
      <c r="F328" s="20"/>
      <c r="G328" s="23" t="s">
        <v>29</v>
      </c>
      <c r="H328" s="34">
        <v>9700</v>
      </c>
    </row>
    <row r="329" s="3" customFormat="1" ht="20.1" customHeight="1" spans="1:8">
      <c r="A329" s="13">
        <v>25</v>
      </c>
      <c r="B329" s="13" t="s">
        <v>249</v>
      </c>
      <c r="C329" s="13" t="s">
        <v>250</v>
      </c>
      <c r="D329" s="14">
        <v>1</v>
      </c>
      <c r="E329" s="14" t="s">
        <v>58</v>
      </c>
      <c r="F329" s="14" t="s">
        <v>251</v>
      </c>
      <c r="G329" s="17">
        <v>20</v>
      </c>
      <c r="H329" s="17">
        <v>500</v>
      </c>
    </row>
    <row r="330" s="3" customFormat="1" ht="20.1" customHeight="1" spans="1:8">
      <c r="A330" s="18"/>
      <c r="B330" s="18"/>
      <c r="C330" s="18"/>
      <c r="D330" s="14">
        <v>2</v>
      </c>
      <c r="E330" s="14" t="s">
        <v>16</v>
      </c>
      <c r="F330" s="14" t="s">
        <v>251</v>
      </c>
      <c r="G330" s="17">
        <v>20</v>
      </c>
      <c r="H330" s="17">
        <v>300</v>
      </c>
    </row>
    <row r="331" s="3" customFormat="1" ht="20.1" customHeight="1" spans="1:8">
      <c r="A331" s="18"/>
      <c r="B331" s="18"/>
      <c r="C331" s="18"/>
      <c r="D331" s="14">
        <v>3</v>
      </c>
      <c r="E331" s="14" t="s">
        <v>252</v>
      </c>
      <c r="F331" s="14" t="s">
        <v>251</v>
      </c>
      <c r="G331" s="17">
        <v>9</v>
      </c>
      <c r="H331" s="17">
        <v>100</v>
      </c>
    </row>
    <row r="332" s="3" customFormat="1" ht="20.1" customHeight="1" spans="1:8">
      <c r="A332" s="18"/>
      <c r="B332" s="18"/>
      <c r="C332" s="18"/>
      <c r="D332" s="14">
        <v>4</v>
      </c>
      <c r="E332" s="14" t="s">
        <v>253</v>
      </c>
      <c r="F332" s="14" t="s">
        <v>251</v>
      </c>
      <c r="G332" s="17">
        <v>2</v>
      </c>
      <c r="H332" s="17">
        <v>100</v>
      </c>
    </row>
    <row r="333" s="3" customFormat="1" ht="20.1" customHeight="1" spans="1:8">
      <c r="A333" s="18"/>
      <c r="B333" s="18"/>
      <c r="C333" s="18"/>
      <c r="D333" s="14">
        <v>5</v>
      </c>
      <c r="E333" s="14" t="s">
        <v>254</v>
      </c>
      <c r="F333" s="14" t="s">
        <v>251</v>
      </c>
      <c r="G333" s="17">
        <v>2</v>
      </c>
      <c r="H333" s="17">
        <v>100</v>
      </c>
    </row>
    <row r="334" s="3" customFormat="1" ht="20.1" customHeight="1" spans="1:8">
      <c r="A334" s="18"/>
      <c r="B334" s="18"/>
      <c r="C334" s="18"/>
      <c r="D334" s="14">
        <v>6</v>
      </c>
      <c r="E334" s="14" t="s">
        <v>114</v>
      </c>
      <c r="F334" s="14" t="s">
        <v>255</v>
      </c>
      <c r="G334" s="17">
        <v>50</v>
      </c>
      <c r="H334" s="17">
        <v>200</v>
      </c>
    </row>
    <row r="335" s="3" customFormat="1" ht="20.1" customHeight="1" spans="1:8">
      <c r="A335" s="18"/>
      <c r="B335" s="18"/>
      <c r="C335" s="18"/>
      <c r="D335" s="14">
        <v>7</v>
      </c>
      <c r="E335" s="14" t="s">
        <v>256</v>
      </c>
      <c r="F335" s="14" t="s">
        <v>255</v>
      </c>
      <c r="G335" s="17">
        <v>12</v>
      </c>
      <c r="H335" s="17">
        <v>300</v>
      </c>
    </row>
    <row r="336" s="3" customFormat="1" ht="20.1" customHeight="1" spans="1:8">
      <c r="A336" s="18"/>
      <c r="B336" s="18"/>
      <c r="C336" s="18"/>
      <c r="D336" s="14">
        <v>8</v>
      </c>
      <c r="E336" s="14" t="s">
        <v>257</v>
      </c>
      <c r="F336" s="14" t="s">
        <v>251</v>
      </c>
      <c r="G336" s="17">
        <v>4</v>
      </c>
      <c r="H336" s="17">
        <v>100</v>
      </c>
    </row>
    <row r="337" s="3" customFormat="1" ht="20.1" customHeight="1" spans="1:8">
      <c r="A337" s="21"/>
      <c r="B337" s="21"/>
      <c r="C337" s="21"/>
      <c r="D337" s="14"/>
      <c r="E337" s="14"/>
      <c r="F337" s="14"/>
      <c r="G337" s="17" t="s">
        <v>29</v>
      </c>
      <c r="H337" s="17">
        <f>SUM(H329:H336)</f>
        <v>1700</v>
      </c>
    </row>
    <row r="338" s="3" customFormat="1" ht="20.1" customHeight="1" spans="1:8">
      <c r="A338" s="13">
        <v>26</v>
      </c>
      <c r="B338" s="13" t="s">
        <v>258</v>
      </c>
      <c r="C338" s="13" t="s">
        <v>259</v>
      </c>
      <c r="D338" s="14">
        <v>1</v>
      </c>
      <c r="E338" s="14" t="s">
        <v>79</v>
      </c>
      <c r="F338" s="14" t="s">
        <v>251</v>
      </c>
      <c r="G338" s="17">
        <v>15</v>
      </c>
      <c r="H338" s="17">
        <v>300</v>
      </c>
    </row>
    <row r="339" s="3" customFormat="1" ht="20.1" customHeight="1" spans="1:8">
      <c r="A339" s="18"/>
      <c r="B339" s="18"/>
      <c r="C339" s="18"/>
      <c r="D339" s="14">
        <v>2</v>
      </c>
      <c r="E339" s="14" t="s">
        <v>16</v>
      </c>
      <c r="F339" s="14" t="s">
        <v>251</v>
      </c>
      <c r="G339" s="17">
        <v>3</v>
      </c>
      <c r="H339" s="17">
        <v>100</v>
      </c>
    </row>
    <row r="340" s="3" customFormat="1" ht="20.1" customHeight="1" spans="1:8">
      <c r="A340" s="18"/>
      <c r="B340" s="18"/>
      <c r="C340" s="18"/>
      <c r="D340" s="14">
        <v>3</v>
      </c>
      <c r="E340" s="14" t="s">
        <v>21</v>
      </c>
      <c r="F340" s="14" t="s">
        <v>255</v>
      </c>
      <c r="G340" s="17">
        <v>10</v>
      </c>
      <c r="H340" s="17">
        <v>300</v>
      </c>
    </row>
    <row r="341" s="3" customFormat="1" ht="20.1" customHeight="1" spans="1:8">
      <c r="A341" s="18"/>
      <c r="B341" s="18"/>
      <c r="C341" s="18"/>
      <c r="D341" s="14">
        <v>4</v>
      </c>
      <c r="E341" s="14" t="s">
        <v>25</v>
      </c>
      <c r="F341" s="14" t="s">
        <v>255</v>
      </c>
      <c r="G341" s="17">
        <v>5</v>
      </c>
      <c r="H341" s="17">
        <v>300</v>
      </c>
    </row>
    <row r="342" s="3" customFormat="1" ht="20.1" customHeight="1" spans="1:8">
      <c r="A342" s="18"/>
      <c r="B342" s="18"/>
      <c r="C342" s="18"/>
      <c r="D342" s="14">
        <v>5</v>
      </c>
      <c r="E342" s="14" t="s">
        <v>235</v>
      </c>
      <c r="F342" s="14" t="s">
        <v>255</v>
      </c>
      <c r="G342" s="17">
        <v>5</v>
      </c>
      <c r="H342" s="17">
        <v>200</v>
      </c>
    </row>
    <row r="343" s="3" customFormat="1" ht="20.1" customHeight="1" spans="1:8">
      <c r="A343" s="18"/>
      <c r="B343" s="18"/>
      <c r="C343" s="18"/>
      <c r="D343" s="14">
        <v>6</v>
      </c>
      <c r="E343" s="14" t="s">
        <v>83</v>
      </c>
      <c r="F343" s="14" t="s">
        <v>255</v>
      </c>
      <c r="G343" s="17">
        <v>10</v>
      </c>
      <c r="H343" s="17">
        <v>800</v>
      </c>
    </row>
    <row r="344" s="3" customFormat="1" ht="13.5" spans="1:8">
      <c r="A344" s="18"/>
      <c r="B344" s="18"/>
      <c r="C344" s="18"/>
      <c r="D344" s="14">
        <v>7</v>
      </c>
      <c r="E344" s="14" t="s">
        <v>238</v>
      </c>
      <c r="F344" s="14" t="s">
        <v>255</v>
      </c>
      <c r="G344" s="17">
        <v>15</v>
      </c>
      <c r="H344" s="17">
        <v>300</v>
      </c>
    </row>
    <row r="345" s="3" customFormat="1" ht="13.5" spans="1:8">
      <c r="A345" s="18"/>
      <c r="B345" s="18"/>
      <c r="C345" s="18"/>
      <c r="D345" s="14">
        <v>8</v>
      </c>
      <c r="E345" s="14" t="s">
        <v>239</v>
      </c>
      <c r="F345" s="14" t="s">
        <v>255</v>
      </c>
      <c r="G345" s="17">
        <v>15</v>
      </c>
      <c r="H345" s="17">
        <v>300</v>
      </c>
    </row>
    <row r="346" s="3" customFormat="1" ht="27" spans="1:8">
      <c r="A346" s="18"/>
      <c r="B346" s="18"/>
      <c r="C346" s="18"/>
      <c r="D346" s="14">
        <v>9</v>
      </c>
      <c r="E346" s="14" t="s">
        <v>240</v>
      </c>
      <c r="F346" s="14" t="s">
        <v>255</v>
      </c>
      <c r="G346" s="17">
        <v>10</v>
      </c>
      <c r="H346" s="17">
        <v>300</v>
      </c>
    </row>
    <row r="347" s="3" customFormat="1" ht="13.5" spans="1:8">
      <c r="A347" s="18"/>
      <c r="B347" s="18"/>
      <c r="C347" s="18"/>
      <c r="D347" s="14">
        <v>10</v>
      </c>
      <c r="E347" s="14" t="s">
        <v>260</v>
      </c>
      <c r="F347" s="14" t="s">
        <v>251</v>
      </c>
      <c r="G347" s="17">
        <v>3</v>
      </c>
      <c r="H347" s="17">
        <v>100</v>
      </c>
    </row>
    <row r="348" s="3" customFormat="1" ht="13.5" spans="1:8">
      <c r="A348" s="18"/>
      <c r="B348" s="18"/>
      <c r="C348" s="18"/>
      <c r="D348" s="14">
        <v>11</v>
      </c>
      <c r="E348" s="14" t="s">
        <v>261</v>
      </c>
      <c r="F348" s="14" t="s">
        <v>251</v>
      </c>
      <c r="G348" s="17">
        <v>3</v>
      </c>
      <c r="H348" s="17">
        <v>100</v>
      </c>
    </row>
    <row r="349" s="3" customFormat="1" ht="13.5" spans="1:8">
      <c r="A349" s="18"/>
      <c r="B349" s="18"/>
      <c r="C349" s="18"/>
      <c r="D349" s="14">
        <v>12</v>
      </c>
      <c r="E349" s="14" t="s">
        <v>262</v>
      </c>
      <c r="F349" s="14" t="s">
        <v>251</v>
      </c>
      <c r="G349" s="17">
        <v>15</v>
      </c>
      <c r="H349" s="17">
        <v>300</v>
      </c>
    </row>
    <row r="350" s="3" customFormat="1" ht="13.5" spans="1:8">
      <c r="A350" s="18"/>
      <c r="B350" s="18"/>
      <c r="C350" s="18"/>
      <c r="D350" s="14"/>
      <c r="E350" s="14"/>
      <c r="F350" s="14"/>
      <c r="G350" s="17" t="s">
        <v>29</v>
      </c>
      <c r="H350" s="17">
        <f>SUM(H338:H349)</f>
        <v>3400</v>
      </c>
    </row>
    <row r="351" s="3" customFormat="1" ht="20.1" customHeight="1" spans="1:8">
      <c r="A351" s="13">
        <v>27</v>
      </c>
      <c r="B351" s="13" t="s">
        <v>263</v>
      </c>
      <c r="C351" s="13" t="s">
        <v>264</v>
      </c>
      <c r="D351" s="14">
        <v>1</v>
      </c>
      <c r="E351" s="14" t="s">
        <v>16</v>
      </c>
      <c r="F351" s="14" t="s">
        <v>228</v>
      </c>
      <c r="G351" s="17">
        <v>10</v>
      </c>
      <c r="H351" s="17">
        <v>100</v>
      </c>
    </row>
    <row r="352" s="3" customFormat="1" ht="20.1" customHeight="1" spans="1:8">
      <c r="A352" s="18"/>
      <c r="B352" s="18"/>
      <c r="C352" s="18"/>
      <c r="D352" s="14">
        <v>2</v>
      </c>
      <c r="E352" s="14" t="s">
        <v>79</v>
      </c>
      <c r="F352" s="14" t="s">
        <v>228</v>
      </c>
      <c r="G352" s="17">
        <v>10</v>
      </c>
      <c r="H352" s="17">
        <v>600</v>
      </c>
    </row>
    <row r="353" s="3" customFormat="1" ht="20.1" customHeight="1" spans="1:8">
      <c r="A353" s="18"/>
      <c r="B353" s="18"/>
      <c r="C353" s="18"/>
      <c r="D353" s="14">
        <v>3</v>
      </c>
      <c r="E353" s="14" t="s">
        <v>21</v>
      </c>
      <c r="F353" s="14" t="s">
        <v>228</v>
      </c>
      <c r="G353" s="17">
        <v>5</v>
      </c>
      <c r="H353" s="17">
        <v>300</v>
      </c>
    </row>
    <row r="354" s="3" customFormat="1" ht="13.5" spans="1:8">
      <c r="A354" s="18"/>
      <c r="B354" s="18"/>
      <c r="C354" s="18"/>
      <c r="D354" s="14">
        <v>4</v>
      </c>
      <c r="E354" s="14" t="s">
        <v>231</v>
      </c>
      <c r="F354" s="14" t="s">
        <v>228</v>
      </c>
      <c r="G354" s="17">
        <v>7</v>
      </c>
      <c r="H354" s="17">
        <v>300</v>
      </c>
    </row>
    <row r="355" s="3" customFormat="1" ht="20.1" customHeight="1" spans="1:8">
      <c r="A355" s="18"/>
      <c r="B355" s="18"/>
      <c r="C355" s="18"/>
      <c r="D355" s="14">
        <v>5</v>
      </c>
      <c r="E355" s="14" t="s">
        <v>235</v>
      </c>
      <c r="F355" s="14" t="s">
        <v>228</v>
      </c>
      <c r="G355" s="17">
        <v>5</v>
      </c>
      <c r="H355" s="17">
        <v>300</v>
      </c>
    </row>
    <row r="356" s="3" customFormat="1" ht="20.1" customHeight="1" spans="1:8">
      <c r="A356" s="18"/>
      <c r="B356" s="18"/>
      <c r="C356" s="18"/>
      <c r="D356" s="14">
        <v>6</v>
      </c>
      <c r="E356" s="14" t="s">
        <v>83</v>
      </c>
      <c r="F356" s="14" t="s">
        <v>228</v>
      </c>
      <c r="G356" s="17">
        <v>10</v>
      </c>
      <c r="H356" s="17">
        <v>800</v>
      </c>
    </row>
    <row r="357" s="3" customFormat="1" ht="13.5" spans="1:8">
      <c r="A357" s="18"/>
      <c r="B357" s="18"/>
      <c r="C357" s="18"/>
      <c r="D357" s="14">
        <v>7</v>
      </c>
      <c r="E357" s="14" t="s">
        <v>238</v>
      </c>
      <c r="F357" s="14" t="s">
        <v>228</v>
      </c>
      <c r="G357" s="17">
        <v>5</v>
      </c>
      <c r="H357" s="17">
        <v>300</v>
      </c>
    </row>
    <row r="358" s="3" customFormat="1" ht="13.5" spans="1:8">
      <c r="A358" s="18"/>
      <c r="B358" s="18"/>
      <c r="C358" s="18"/>
      <c r="D358" s="14">
        <v>8</v>
      </c>
      <c r="E358" s="14" t="s">
        <v>239</v>
      </c>
      <c r="F358" s="14" t="s">
        <v>228</v>
      </c>
      <c r="G358" s="17">
        <v>5</v>
      </c>
      <c r="H358" s="17">
        <v>300</v>
      </c>
    </row>
    <row r="359" s="3" customFormat="1" ht="20.1" customHeight="1" spans="1:8">
      <c r="A359" s="18"/>
      <c r="B359" s="18"/>
      <c r="C359" s="18"/>
      <c r="D359" s="14">
        <v>9</v>
      </c>
      <c r="E359" s="14" t="s">
        <v>265</v>
      </c>
      <c r="F359" s="14" t="s">
        <v>228</v>
      </c>
      <c r="G359" s="17">
        <v>5</v>
      </c>
      <c r="H359" s="17">
        <v>300</v>
      </c>
    </row>
    <row r="360" s="3" customFormat="1" ht="20.1" customHeight="1" spans="1:8">
      <c r="A360" s="18"/>
      <c r="B360" s="18"/>
      <c r="C360" s="18"/>
      <c r="D360" s="13">
        <v>10</v>
      </c>
      <c r="E360" s="14" t="s">
        <v>38</v>
      </c>
      <c r="F360" s="12" t="s">
        <v>39</v>
      </c>
      <c r="G360" s="16" t="s">
        <v>40</v>
      </c>
      <c r="H360" s="17">
        <v>1000</v>
      </c>
    </row>
    <row r="361" s="3" customFormat="1" ht="20.1" customHeight="1" spans="1:8">
      <c r="A361" s="18"/>
      <c r="B361" s="18"/>
      <c r="C361" s="18"/>
      <c r="D361" s="21"/>
      <c r="E361" s="14" t="s">
        <v>41</v>
      </c>
      <c r="F361" s="12"/>
      <c r="G361" s="16"/>
      <c r="H361" s="17">
        <v>150</v>
      </c>
    </row>
    <row r="362" s="3" customFormat="1" ht="20.1" customHeight="1" spans="1:8">
      <c r="A362" s="21"/>
      <c r="B362" s="21"/>
      <c r="C362" s="21"/>
      <c r="D362" s="21"/>
      <c r="E362" s="14"/>
      <c r="F362" s="12"/>
      <c r="G362" s="16" t="s">
        <v>29</v>
      </c>
      <c r="H362" s="17">
        <f>SUM(H351:H361)</f>
        <v>4450</v>
      </c>
    </row>
    <row r="363" s="3" customFormat="1" ht="20.1" customHeight="1" spans="1:8">
      <c r="A363" s="13">
        <v>28</v>
      </c>
      <c r="B363" s="13" t="s">
        <v>266</v>
      </c>
      <c r="C363" s="13" t="s">
        <v>267</v>
      </c>
      <c r="D363" s="14">
        <v>1</v>
      </c>
      <c r="E363" s="28" t="s">
        <v>79</v>
      </c>
      <c r="F363" s="27" t="s">
        <v>219</v>
      </c>
      <c r="G363" s="27">
        <v>10</v>
      </c>
      <c r="H363" s="14">
        <v>300</v>
      </c>
    </row>
    <row r="364" s="3" customFormat="1" ht="20.1" customHeight="1" spans="1:8">
      <c r="A364" s="18"/>
      <c r="B364" s="18"/>
      <c r="C364" s="18"/>
      <c r="D364" s="14">
        <v>2</v>
      </c>
      <c r="E364" s="28" t="s">
        <v>16</v>
      </c>
      <c r="F364" s="27" t="s">
        <v>219</v>
      </c>
      <c r="G364" s="27">
        <v>10</v>
      </c>
      <c r="H364" s="14">
        <v>300</v>
      </c>
    </row>
    <row r="365" s="3" customFormat="1" ht="20.1" customHeight="1" spans="1:8">
      <c r="A365" s="18"/>
      <c r="B365" s="18"/>
      <c r="C365" s="18"/>
      <c r="D365" s="14">
        <v>3</v>
      </c>
      <c r="E365" s="28" t="s">
        <v>268</v>
      </c>
      <c r="F365" s="27" t="s">
        <v>219</v>
      </c>
      <c r="G365" s="27">
        <v>5</v>
      </c>
      <c r="H365" s="14">
        <v>300</v>
      </c>
    </row>
    <row r="366" s="3" customFormat="1" ht="20.1" customHeight="1" spans="1:8">
      <c r="A366" s="18"/>
      <c r="B366" s="18"/>
      <c r="C366" s="18"/>
      <c r="D366" s="14">
        <v>4</v>
      </c>
      <c r="E366" s="28" t="s">
        <v>155</v>
      </c>
      <c r="F366" s="27" t="s">
        <v>219</v>
      </c>
      <c r="G366" s="27">
        <v>5</v>
      </c>
      <c r="H366" s="14">
        <v>800</v>
      </c>
    </row>
    <row r="367" s="3" customFormat="1" ht="20.1" customHeight="1" spans="1:8">
      <c r="A367" s="18"/>
      <c r="B367" s="18"/>
      <c r="C367" s="18"/>
      <c r="D367" s="14">
        <v>5</v>
      </c>
      <c r="E367" s="28" t="s">
        <v>269</v>
      </c>
      <c r="F367" s="27" t="s">
        <v>219</v>
      </c>
      <c r="G367" s="27">
        <v>5</v>
      </c>
      <c r="H367" s="14">
        <v>300</v>
      </c>
    </row>
    <row r="368" s="3" customFormat="1" ht="20.1" customHeight="1" spans="1:8">
      <c r="A368" s="18"/>
      <c r="B368" s="18"/>
      <c r="C368" s="18"/>
      <c r="D368" s="14">
        <v>6</v>
      </c>
      <c r="E368" s="28" t="s">
        <v>21</v>
      </c>
      <c r="F368" s="27" t="s">
        <v>219</v>
      </c>
      <c r="G368" s="27">
        <v>5</v>
      </c>
      <c r="H368" s="14">
        <v>300</v>
      </c>
    </row>
    <row r="369" s="3" customFormat="1" ht="20.1" customHeight="1" spans="1:8">
      <c r="A369" s="18"/>
      <c r="B369" s="18"/>
      <c r="C369" s="18"/>
      <c r="D369" s="14">
        <v>7</v>
      </c>
      <c r="E369" s="28" t="s">
        <v>270</v>
      </c>
      <c r="F369" s="27" t="s">
        <v>219</v>
      </c>
      <c r="G369" s="27">
        <v>3</v>
      </c>
      <c r="H369" s="14">
        <v>300</v>
      </c>
    </row>
    <row r="370" s="3" customFormat="1" ht="20.1" customHeight="1" spans="1:8">
      <c r="A370" s="18"/>
      <c r="B370" s="18"/>
      <c r="C370" s="18"/>
      <c r="D370" s="14">
        <v>8</v>
      </c>
      <c r="E370" s="28" t="s">
        <v>271</v>
      </c>
      <c r="F370" s="27" t="s">
        <v>272</v>
      </c>
      <c r="G370" s="27">
        <v>5</v>
      </c>
      <c r="H370" s="14">
        <v>600</v>
      </c>
    </row>
    <row r="371" s="3" customFormat="1" ht="20.1" customHeight="1" spans="1:8">
      <c r="A371" s="18"/>
      <c r="B371" s="18"/>
      <c r="C371" s="18"/>
      <c r="D371" s="14">
        <v>9</v>
      </c>
      <c r="E371" s="28" t="s">
        <v>273</v>
      </c>
      <c r="F371" s="27" t="s">
        <v>219</v>
      </c>
      <c r="G371" s="27">
        <v>5</v>
      </c>
      <c r="H371" s="14">
        <v>300</v>
      </c>
    </row>
    <row r="372" s="3" customFormat="1" ht="20.1" customHeight="1" spans="1:8">
      <c r="A372" s="18"/>
      <c r="B372" s="18"/>
      <c r="C372" s="18"/>
      <c r="D372" s="14">
        <v>10</v>
      </c>
      <c r="E372" s="27"/>
      <c r="F372" s="27"/>
      <c r="G372" s="27" t="s">
        <v>29</v>
      </c>
      <c r="H372" s="14">
        <v>3500</v>
      </c>
    </row>
    <row r="373" ht="27" spans="1:8">
      <c r="A373" s="26">
        <v>29</v>
      </c>
      <c r="B373" s="26" t="s">
        <v>274</v>
      </c>
      <c r="C373" s="26" t="s">
        <v>275</v>
      </c>
      <c r="D373" s="27">
        <v>1</v>
      </c>
      <c r="E373" s="28" t="s">
        <v>79</v>
      </c>
      <c r="F373" s="27" t="s">
        <v>228</v>
      </c>
      <c r="G373" s="27">
        <v>10</v>
      </c>
      <c r="H373" s="14" t="s">
        <v>104</v>
      </c>
    </row>
    <row r="374" ht="13.5" spans="1:8">
      <c r="A374" s="29"/>
      <c r="B374" s="29"/>
      <c r="C374" s="29"/>
      <c r="D374" s="27">
        <v>2</v>
      </c>
      <c r="E374" s="28" t="s">
        <v>230</v>
      </c>
      <c r="F374" s="27" t="s">
        <v>228</v>
      </c>
      <c r="G374" s="27">
        <v>10</v>
      </c>
      <c r="H374" s="14">
        <v>100</v>
      </c>
    </row>
    <row r="375" ht="13.5" spans="1:8">
      <c r="A375" s="29"/>
      <c r="B375" s="29"/>
      <c r="C375" s="29"/>
      <c r="D375" s="27">
        <v>3</v>
      </c>
      <c r="E375" s="28" t="s">
        <v>21</v>
      </c>
      <c r="F375" s="14" t="s">
        <v>228</v>
      </c>
      <c r="G375" s="27">
        <v>5</v>
      </c>
      <c r="H375" s="14">
        <v>300</v>
      </c>
    </row>
    <row r="376" ht="13.5" spans="1:8">
      <c r="A376" s="29"/>
      <c r="B376" s="29"/>
      <c r="C376" s="29"/>
      <c r="D376" s="27">
        <v>4</v>
      </c>
      <c r="E376" s="28" t="s">
        <v>276</v>
      </c>
      <c r="F376" s="27" t="s">
        <v>228</v>
      </c>
      <c r="G376" s="27">
        <v>7</v>
      </c>
      <c r="H376" s="14">
        <v>300</v>
      </c>
    </row>
    <row r="377" ht="13.5" spans="1:8">
      <c r="A377" s="29"/>
      <c r="B377" s="29"/>
      <c r="C377" s="29"/>
      <c r="D377" s="27">
        <v>5</v>
      </c>
      <c r="E377" s="28" t="s">
        <v>110</v>
      </c>
      <c r="F377" s="14" t="s">
        <v>228</v>
      </c>
      <c r="G377" s="27">
        <v>5</v>
      </c>
      <c r="H377" s="14">
        <v>500</v>
      </c>
    </row>
    <row r="378" ht="13.5" spans="1:8">
      <c r="A378" s="29"/>
      <c r="B378" s="29"/>
      <c r="C378" s="29"/>
      <c r="D378" s="27">
        <v>6</v>
      </c>
      <c r="E378" s="28" t="s">
        <v>66</v>
      </c>
      <c r="F378" s="27" t="s">
        <v>67</v>
      </c>
      <c r="G378" s="27">
        <v>2</v>
      </c>
      <c r="H378" s="14">
        <v>500</v>
      </c>
    </row>
    <row r="379" ht="13.5" spans="1:8">
      <c r="A379" s="29"/>
      <c r="B379" s="29"/>
      <c r="C379" s="29"/>
      <c r="D379" s="27">
        <v>7</v>
      </c>
      <c r="E379" s="28" t="s">
        <v>235</v>
      </c>
      <c r="F379" s="27" t="s">
        <v>228</v>
      </c>
      <c r="G379" s="27">
        <v>5</v>
      </c>
      <c r="H379" s="14">
        <v>300</v>
      </c>
    </row>
    <row r="380" ht="13.5" spans="1:8">
      <c r="A380" s="29"/>
      <c r="B380" s="29"/>
      <c r="C380" s="29"/>
      <c r="D380" s="27">
        <v>8</v>
      </c>
      <c r="E380" s="28" t="s">
        <v>83</v>
      </c>
      <c r="F380" s="27" t="s">
        <v>228</v>
      </c>
      <c r="G380" s="27">
        <v>10</v>
      </c>
      <c r="H380" s="14">
        <v>800</v>
      </c>
    </row>
    <row r="381" ht="13.5" spans="1:8">
      <c r="A381" s="29"/>
      <c r="B381" s="29"/>
      <c r="C381" s="29"/>
      <c r="D381" s="27">
        <v>9</v>
      </c>
      <c r="E381" s="28" t="s">
        <v>187</v>
      </c>
      <c r="F381" s="14" t="s">
        <v>228</v>
      </c>
      <c r="G381" s="27">
        <v>5</v>
      </c>
      <c r="H381" s="14" t="s">
        <v>150</v>
      </c>
    </row>
    <row r="382" ht="13.5" spans="1:8">
      <c r="A382" s="29"/>
      <c r="B382" s="29"/>
      <c r="C382" s="29"/>
      <c r="D382" s="27">
        <v>10</v>
      </c>
      <c r="E382" s="28" t="s">
        <v>277</v>
      </c>
      <c r="F382" s="14" t="s">
        <v>228</v>
      </c>
      <c r="G382" s="27">
        <v>5</v>
      </c>
      <c r="H382" s="14">
        <v>300</v>
      </c>
    </row>
    <row r="383" ht="13.5" spans="1:8">
      <c r="A383" s="30"/>
      <c r="B383" s="30"/>
      <c r="C383" s="30"/>
      <c r="D383" s="27"/>
      <c r="E383" s="27"/>
      <c r="F383" s="27"/>
      <c r="G383" s="27" t="s">
        <v>29</v>
      </c>
      <c r="H383" s="14">
        <v>3500</v>
      </c>
    </row>
    <row r="384" ht="13.5" spans="1:8">
      <c r="A384" s="26">
        <v>30</v>
      </c>
      <c r="B384" s="26" t="s">
        <v>278</v>
      </c>
      <c r="C384" s="26" t="s">
        <v>279</v>
      </c>
      <c r="D384" s="27">
        <v>1</v>
      </c>
      <c r="E384" s="28" t="s">
        <v>230</v>
      </c>
      <c r="F384" s="27" t="s">
        <v>228</v>
      </c>
      <c r="G384" s="27">
        <v>10</v>
      </c>
      <c r="H384" s="14">
        <v>100</v>
      </c>
    </row>
    <row r="385" ht="27" spans="1:8">
      <c r="A385" s="29"/>
      <c r="B385" s="29"/>
      <c r="C385" s="29"/>
      <c r="D385" s="27">
        <v>2</v>
      </c>
      <c r="E385" s="28" t="s">
        <v>58</v>
      </c>
      <c r="F385" s="27" t="s">
        <v>228</v>
      </c>
      <c r="G385" s="27">
        <v>10</v>
      </c>
      <c r="H385" s="14" t="s">
        <v>104</v>
      </c>
    </row>
    <row r="386" ht="13.5" spans="1:8">
      <c r="A386" s="29"/>
      <c r="B386" s="29"/>
      <c r="C386" s="29"/>
      <c r="D386" s="27">
        <v>3</v>
      </c>
      <c r="E386" s="28" t="s">
        <v>280</v>
      </c>
      <c r="F386" s="27" t="s">
        <v>228</v>
      </c>
      <c r="G386" s="27">
        <v>5</v>
      </c>
      <c r="H386" s="14">
        <v>300</v>
      </c>
    </row>
    <row r="387" ht="13.5" spans="1:8">
      <c r="A387" s="29"/>
      <c r="B387" s="29"/>
      <c r="C387" s="29"/>
      <c r="D387" s="27">
        <v>4</v>
      </c>
      <c r="E387" s="28" t="s">
        <v>231</v>
      </c>
      <c r="F387" s="27" t="s">
        <v>228</v>
      </c>
      <c r="G387" s="27">
        <v>7</v>
      </c>
      <c r="H387" s="14">
        <v>300</v>
      </c>
    </row>
    <row r="388" ht="13.5" spans="1:8">
      <c r="A388" s="29"/>
      <c r="B388" s="29"/>
      <c r="C388" s="29"/>
      <c r="D388" s="27">
        <v>5</v>
      </c>
      <c r="E388" s="28" t="s">
        <v>235</v>
      </c>
      <c r="F388" s="27" t="s">
        <v>228</v>
      </c>
      <c r="G388" s="27">
        <v>5</v>
      </c>
      <c r="H388" s="14">
        <v>300</v>
      </c>
    </row>
    <row r="389" ht="13.5" spans="1:8">
      <c r="A389" s="29"/>
      <c r="B389" s="29"/>
      <c r="C389" s="29"/>
      <c r="D389" s="27">
        <v>6</v>
      </c>
      <c r="E389" s="28" t="s">
        <v>281</v>
      </c>
      <c r="F389" s="27" t="s">
        <v>228</v>
      </c>
      <c r="G389" s="27">
        <v>5</v>
      </c>
      <c r="H389" s="14">
        <v>500</v>
      </c>
    </row>
    <row r="390" ht="13.5" spans="1:8">
      <c r="A390" s="29"/>
      <c r="B390" s="29"/>
      <c r="C390" s="29"/>
      <c r="D390" s="27">
        <v>7</v>
      </c>
      <c r="E390" s="28" t="s">
        <v>83</v>
      </c>
      <c r="F390" s="27" t="s">
        <v>228</v>
      </c>
      <c r="G390" s="27">
        <v>10</v>
      </c>
      <c r="H390" s="14">
        <v>800</v>
      </c>
    </row>
    <row r="391" ht="13.5" spans="1:8">
      <c r="A391" s="29"/>
      <c r="B391" s="29"/>
      <c r="C391" s="29"/>
      <c r="D391" s="26">
        <v>8</v>
      </c>
      <c r="E391" s="28" t="s">
        <v>212</v>
      </c>
      <c r="F391" s="27" t="s">
        <v>145</v>
      </c>
      <c r="G391" s="27" t="s">
        <v>40</v>
      </c>
      <c r="H391" s="14">
        <v>1000</v>
      </c>
    </row>
    <row r="392" ht="13.5" spans="1:8">
      <c r="A392" s="29"/>
      <c r="B392" s="29"/>
      <c r="C392" s="29"/>
      <c r="D392" s="30"/>
      <c r="E392" s="28" t="s">
        <v>41</v>
      </c>
      <c r="F392" s="27"/>
      <c r="G392" s="27"/>
      <c r="H392" s="14">
        <v>150</v>
      </c>
    </row>
    <row r="393" ht="13.5" spans="1:8">
      <c r="A393" s="29"/>
      <c r="B393" s="29"/>
      <c r="C393" s="29"/>
      <c r="D393" s="27">
        <v>9</v>
      </c>
      <c r="E393" s="28" t="s">
        <v>21</v>
      </c>
      <c r="F393" s="14" t="s">
        <v>228</v>
      </c>
      <c r="G393" s="27">
        <v>5</v>
      </c>
      <c r="H393" s="14">
        <v>300</v>
      </c>
    </row>
    <row r="394" ht="13.5" spans="1:8">
      <c r="A394" s="29"/>
      <c r="B394" s="29"/>
      <c r="C394" s="29"/>
      <c r="D394" s="26">
        <v>10</v>
      </c>
      <c r="E394" s="28" t="s">
        <v>282</v>
      </c>
      <c r="F394" s="13" t="s">
        <v>228</v>
      </c>
      <c r="G394" s="26">
        <v>3</v>
      </c>
      <c r="H394" s="14">
        <v>500</v>
      </c>
    </row>
    <row r="395" ht="13.5" spans="1:8">
      <c r="A395" s="29"/>
      <c r="B395" s="29"/>
      <c r="C395" s="29"/>
      <c r="D395" s="30"/>
      <c r="E395" s="28" t="s">
        <v>41</v>
      </c>
      <c r="F395" s="21"/>
      <c r="G395" s="30"/>
      <c r="H395" s="14">
        <v>150</v>
      </c>
    </row>
    <row r="396" ht="13.5" spans="1:8">
      <c r="A396" s="30"/>
      <c r="B396" s="30"/>
      <c r="C396" s="30"/>
      <c r="D396" s="27"/>
      <c r="E396" s="27"/>
      <c r="F396" s="27"/>
      <c r="G396" s="27" t="s">
        <v>29</v>
      </c>
      <c r="H396" s="14">
        <v>4500</v>
      </c>
    </row>
    <row r="397" ht="27" spans="1:8">
      <c r="A397" s="26">
        <v>31</v>
      </c>
      <c r="B397" s="26" t="s">
        <v>283</v>
      </c>
      <c r="C397" s="26" t="s">
        <v>284</v>
      </c>
      <c r="D397" s="27">
        <v>1</v>
      </c>
      <c r="E397" s="28" t="s">
        <v>79</v>
      </c>
      <c r="F397" s="27" t="s">
        <v>228</v>
      </c>
      <c r="G397" s="27">
        <v>10</v>
      </c>
      <c r="H397" s="14" t="s">
        <v>104</v>
      </c>
    </row>
    <row r="398" ht="13.5" spans="1:8">
      <c r="A398" s="29"/>
      <c r="B398" s="29"/>
      <c r="C398" s="29"/>
      <c r="D398" s="27">
        <v>2</v>
      </c>
      <c r="E398" s="28" t="s">
        <v>230</v>
      </c>
      <c r="F398" s="27" t="s">
        <v>228</v>
      </c>
      <c r="G398" s="27">
        <v>10</v>
      </c>
      <c r="H398" s="14">
        <v>100</v>
      </c>
    </row>
    <row r="399" ht="13.5" spans="1:8">
      <c r="A399" s="29"/>
      <c r="B399" s="29"/>
      <c r="C399" s="29"/>
      <c r="D399" s="27">
        <v>3</v>
      </c>
      <c r="E399" s="28" t="s">
        <v>21</v>
      </c>
      <c r="F399" s="27" t="s">
        <v>228</v>
      </c>
      <c r="G399" s="27">
        <v>5</v>
      </c>
      <c r="H399" s="14">
        <v>300</v>
      </c>
    </row>
    <row r="400" ht="13.5" spans="1:8">
      <c r="A400" s="29"/>
      <c r="B400" s="29"/>
      <c r="C400" s="29"/>
      <c r="D400" s="27">
        <v>4</v>
      </c>
      <c r="E400" s="28" t="s">
        <v>231</v>
      </c>
      <c r="F400" s="27" t="s">
        <v>228</v>
      </c>
      <c r="G400" s="27">
        <v>7</v>
      </c>
      <c r="H400" s="14">
        <v>300</v>
      </c>
    </row>
    <row r="401" ht="13.5" spans="1:8">
      <c r="A401" s="29"/>
      <c r="B401" s="29"/>
      <c r="C401" s="29"/>
      <c r="D401" s="27">
        <v>5</v>
      </c>
      <c r="E401" s="28" t="s">
        <v>25</v>
      </c>
      <c r="F401" s="27" t="s">
        <v>228</v>
      </c>
      <c r="G401" s="27">
        <v>11</v>
      </c>
      <c r="H401" s="14">
        <v>300</v>
      </c>
    </row>
    <row r="402" ht="13.5" spans="1:8">
      <c r="A402" s="29"/>
      <c r="B402" s="29"/>
      <c r="C402" s="29"/>
      <c r="D402" s="27">
        <v>6</v>
      </c>
      <c r="E402" s="28" t="s">
        <v>66</v>
      </c>
      <c r="F402" s="27" t="s">
        <v>67</v>
      </c>
      <c r="G402" s="27">
        <v>5</v>
      </c>
      <c r="H402" s="14">
        <v>500</v>
      </c>
    </row>
    <row r="403" ht="13.5" spans="1:8">
      <c r="A403" s="29"/>
      <c r="B403" s="29"/>
      <c r="C403" s="29"/>
      <c r="D403" s="27">
        <v>7</v>
      </c>
      <c r="E403" s="28" t="s">
        <v>235</v>
      </c>
      <c r="F403" s="27" t="s">
        <v>228</v>
      </c>
      <c r="G403" s="27">
        <v>5</v>
      </c>
      <c r="H403" s="14">
        <v>300</v>
      </c>
    </row>
    <row r="404" ht="13.5" spans="1:8">
      <c r="A404" s="29"/>
      <c r="B404" s="29"/>
      <c r="C404" s="29"/>
      <c r="D404" s="27">
        <v>8</v>
      </c>
      <c r="E404" s="28" t="s">
        <v>281</v>
      </c>
      <c r="F404" s="27" t="s">
        <v>228</v>
      </c>
      <c r="G404" s="27">
        <v>5</v>
      </c>
      <c r="H404" s="14">
        <v>500</v>
      </c>
    </row>
    <row r="405" ht="13.5" spans="1:8">
      <c r="A405" s="29"/>
      <c r="B405" s="29"/>
      <c r="C405" s="29"/>
      <c r="D405" s="27">
        <v>9</v>
      </c>
      <c r="E405" s="28" t="s">
        <v>83</v>
      </c>
      <c r="F405" s="27" t="s">
        <v>228</v>
      </c>
      <c r="G405" s="27">
        <v>10</v>
      </c>
      <c r="H405" s="14">
        <v>800</v>
      </c>
    </row>
    <row r="406" ht="13.5" spans="1:8">
      <c r="A406" s="29"/>
      <c r="B406" s="29"/>
      <c r="C406" s="29"/>
      <c r="D406" s="27">
        <v>10</v>
      </c>
      <c r="E406" s="28" t="s">
        <v>285</v>
      </c>
      <c r="F406" s="27" t="s">
        <v>228</v>
      </c>
      <c r="G406" s="27">
        <v>3</v>
      </c>
      <c r="H406" s="14">
        <v>300</v>
      </c>
    </row>
    <row r="407" ht="13.5" spans="1:8">
      <c r="A407" s="29"/>
      <c r="B407" s="29"/>
      <c r="C407" s="29"/>
      <c r="D407" s="27">
        <v>11</v>
      </c>
      <c r="E407" s="28" t="s">
        <v>236</v>
      </c>
      <c r="F407" s="27" t="s">
        <v>228</v>
      </c>
      <c r="G407" s="27">
        <v>5</v>
      </c>
      <c r="H407" s="14">
        <v>500</v>
      </c>
    </row>
    <row r="408" ht="13.5" spans="1:8">
      <c r="A408" s="29"/>
      <c r="B408" s="29"/>
      <c r="C408" s="29"/>
      <c r="D408" s="27">
        <v>12</v>
      </c>
      <c r="E408" s="28" t="s">
        <v>242</v>
      </c>
      <c r="F408" s="27" t="s">
        <v>228</v>
      </c>
      <c r="G408" s="27">
        <v>5</v>
      </c>
      <c r="H408" s="14">
        <v>300</v>
      </c>
    </row>
    <row r="409" ht="13.5" spans="1:8">
      <c r="A409" s="29"/>
      <c r="B409" s="29"/>
      <c r="C409" s="29"/>
      <c r="D409" s="27">
        <v>13</v>
      </c>
      <c r="E409" s="28" t="s">
        <v>110</v>
      </c>
      <c r="F409" s="27" t="s">
        <v>228</v>
      </c>
      <c r="G409" s="27">
        <v>5</v>
      </c>
      <c r="H409" s="14">
        <v>500</v>
      </c>
    </row>
    <row r="410" ht="13.5" spans="1:8">
      <c r="A410" s="29"/>
      <c r="B410" s="29"/>
      <c r="C410" s="29"/>
      <c r="D410" s="27">
        <v>14</v>
      </c>
      <c r="E410" s="28" t="s">
        <v>61</v>
      </c>
      <c r="F410" s="27" t="s">
        <v>228</v>
      </c>
      <c r="G410" s="27">
        <v>5</v>
      </c>
      <c r="H410" s="14">
        <v>300</v>
      </c>
    </row>
    <row r="411" ht="13.5" spans="1:8">
      <c r="A411" s="29"/>
      <c r="B411" s="29"/>
      <c r="C411" s="29"/>
      <c r="D411" s="27">
        <v>15</v>
      </c>
      <c r="E411" s="28" t="s">
        <v>68</v>
      </c>
      <c r="F411" s="27" t="s">
        <v>228</v>
      </c>
      <c r="G411" s="27">
        <v>5</v>
      </c>
      <c r="H411" s="14">
        <v>300</v>
      </c>
    </row>
    <row r="412" ht="13.5" spans="1:8">
      <c r="A412" s="29"/>
      <c r="B412" s="29"/>
      <c r="C412" s="29"/>
      <c r="D412" s="27">
        <v>16</v>
      </c>
      <c r="E412" s="28" t="s">
        <v>187</v>
      </c>
      <c r="F412" s="27" t="s">
        <v>228</v>
      </c>
      <c r="G412" s="27">
        <v>5</v>
      </c>
      <c r="H412" s="14" t="s">
        <v>150</v>
      </c>
    </row>
    <row r="413" ht="13.5" spans="1:8">
      <c r="A413" s="29"/>
      <c r="B413" s="29"/>
      <c r="C413" s="29"/>
      <c r="D413" s="27">
        <v>17</v>
      </c>
      <c r="E413" s="28" t="s">
        <v>282</v>
      </c>
      <c r="F413" s="27" t="s">
        <v>228</v>
      </c>
      <c r="G413" s="27">
        <v>3</v>
      </c>
      <c r="H413" s="14">
        <v>500</v>
      </c>
    </row>
    <row r="414" ht="13.5" spans="1:8">
      <c r="A414" s="29"/>
      <c r="B414" s="29"/>
      <c r="C414" s="29"/>
      <c r="D414" s="27"/>
      <c r="E414" s="27" t="s">
        <v>41</v>
      </c>
      <c r="F414" s="27"/>
      <c r="G414" s="27"/>
      <c r="H414" s="14">
        <v>150</v>
      </c>
    </row>
    <row r="415" ht="13.5" spans="1:8">
      <c r="A415" s="29"/>
      <c r="B415" s="29"/>
      <c r="C415" s="29"/>
      <c r="D415" s="26">
        <v>18</v>
      </c>
      <c r="E415" s="27" t="s">
        <v>38</v>
      </c>
      <c r="F415" s="26" t="s">
        <v>145</v>
      </c>
      <c r="G415" s="26" t="s">
        <v>40</v>
      </c>
      <c r="H415" s="14">
        <v>1000</v>
      </c>
    </row>
    <row r="416" ht="13.5" spans="1:8">
      <c r="A416" s="29"/>
      <c r="B416" s="29"/>
      <c r="C416" s="29"/>
      <c r="D416" s="30"/>
      <c r="E416" s="27" t="s">
        <v>41</v>
      </c>
      <c r="F416" s="30"/>
      <c r="G416" s="30"/>
      <c r="H416" s="14">
        <v>150</v>
      </c>
    </row>
    <row r="417" ht="13.5" spans="1:8">
      <c r="A417" s="30"/>
      <c r="B417" s="30"/>
      <c r="C417" s="30"/>
      <c r="D417" s="27"/>
      <c r="E417" s="27"/>
      <c r="F417" s="27"/>
      <c r="G417" s="27" t="s">
        <v>29</v>
      </c>
      <c r="H417" s="14">
        <v>7500</v>
      </c>
    </row>
    <row r="418" ht="13.5" spans="1:8">
      <c r="A418" s="26">
        <v>32</v>
      </c>
      <c r="B418" s="26" t="s">
        <v>286</v>
      </c>
      <c r="C418" s="26" t="s">
        <v>287</v>
      </c>
      <c r="D418" s="27">
        <v>1</v>
      </c>
      <c r="E418" s="28" t="s">
        <v>230</v>
      </c>
      <c r="F418" s="27" t="s">
        <v>228</v>
      </c>
      <c r="G418" s="27">
        <v>10</v>
      </c>
      <c r="H418" s="14">
        <v>100</v>
      </c>
    </row>
    <row r="419" ht="27" spans="1:8">
      <c r="A419" s="29"/>
      <c r="B419" s="29"/>
      <c r="C419" s="29"/>
      <c r="D419" s="27">
        <v>2</v>
      </c>
      <c r="E419" s="28" t="s">
        <v>185</v>
      </c>
      <c r="F419" s="27" t="s">
        <v>228</v>
      </c>
      <c r="G419" s="27">
        <v>10</v>
      </c>
      <c r="H419" s="14" t="s">
        <v>104</v>
      </c>
    </row>
    <row r="420" ht="13.5" spans="1:8">
      <c r="A420" s="29"/>
      <c r="B420" s="29"/>
      <c r="C420" s="29"/>
      <c r="D420" s="27">
        <v>3</v>
      </c>
      <c r="E420" s="28" t="s">
        <v>21</v>
      </c>
      <c r="F420" s="27" t="s">
        <v>228</v>
      </c>
      <c r="G420" s="27">
        <v>5</v>
      </c>
      <c r="H420" s="14">
        <v>300</v>
      </c>
    </row>
    <row r="421" ht="13.5" spans="1:8">
      <c r="A421" s="29"/>
      <c r="B421" s="29"/>
      <c r="C421" s="29"/>
      <c r="D421" s="27">
        <v>4</v>
      </c>
      <c r="E421" s="28" t="s">
        <v>231</v>
      </c>
      <c r="F421" s="27" t="s">
        <v>228</v>
      </c>
      <c r="G421" s="27">
        <v>7</v>
      </c>
      <c r="H421" s="14">
        <v>300</v>
      </c>
    </row>
    <row r="422" ht="13.5" spans="1:8">
      <c r="A422" s="29"/>
      <c r="B422" s="29"/>
      <c r="C422" s="29"/>
      <c r="D422" s="27">
        <v>5</v>
      </c>
      <c r="E422" s="28" t="s">
        <v>235</v>
      </c>
      <c r="F422" s="27" t="s">
        <v>228</v>
      </c>
      <c r="G422" s="27">
        <v>5</v>
      </c>
      <c r="H422" s="14">
        <v>300</v>
      </c>
    </row>
    <row r="423" ht="13.5" spans="1:8">
      <c r="A423" s="29"/>
      <c r="B423" s="29"/>
      <c r="C423" s="29"/>
      <c r="D423" s="27">
        <v>6</v>
      </c>
      <c r="E423" s="28" t="s">
        <v>83</v>
      </c>
      <c r="F423" s="27" t="s">
        <v>228</v>
      </c>
      <c r="G423" s="27">
        <v>10</v>
      </c>
      <c r="H423" s="14">
        <v>800</v>
      </c>
    </row>
    <row r="424" ht="13.5" spans="1:8">
      <c r="A424" s="29"/>
      <c r="B424" s="29"/>
      <c r="C424" s="29"/>
      <c r="D424" s="27">
        <v>7</v>
      </c>
      <c r="E424" s="28" t="s">
        <v>237</v>
      </c>
      <c r="F424" s="27" t="s">
        <v>228</v>
      </c>
      <c r="G424" s="27">
        <v>5</v>
      </c>
      <c r="H424" s="14">
        <v>500</v>
      </c>
    </row>
    <row r="425" ht="13.5" spans="1:8">
      <c r="A425" s="29"/>
      <c r="B425" s="29"/>
      <c r="C425" s="29"/>
      <c r="D425" s="27">
        <v>8</v>
      </c>
      <c r="E425" s="28" t="s">
        <v>68</v>
      </c>
      <c r="F425" s="27" t="s">
        <v>228</v>
      </c>
      <c r="G425" s="27">
        <v>5</v>
      </c>
      <c r="H425" s="14">
        <v>300</v>
      </c>
    </row>
    <row r="426" ht="13.5" spans="1:8">
      <c r="A426" s="29"/>
      <c r="B426" s="29"/>
      <c r="C426" s="29"/>
      <c r="D426" s="27">
        <v>9</v>
      </c>
      <c r="E426" s="28" t="s">
        <v>187</v>
      </c>
      <c r="F426" s="27" t="s">
        <v>228</v>
      </c>
      <c r="G426" s="27">
        <v>5</v>
      </c>
      <c r="H426" s="14" t="s">
        <v>150</v>
      </c>
    </row>
    <row r="427" ht="13.5" spans="1:8">
      <c r="A427" s="29"/>
      <c r="B427" s="29"/>
      <c r="C427" s="29"/>
      <c r="D427" s="26">
        <v>10</v>
      </c>
      <c r="E427" s="28" t="s">
        <v>144</v>
      </c>
      <c r="F427" s="27" t="s">
        <v>145</v>
      </c>
      <c r="G427" s="27" t="s">
        <v>40</v>
      </c>
      <c r="H427" s="14">
        <v>1000</v>
      </c>
    </row>
    <row r="428" ht="13.5" spans="1:8">
      <c r="A428" s="29"/>
      <c r="B428" s="29"/>
      <c r="C428" s="29"/>
      <c r="D428" s="30"/>
      <c r="E428" s="27" t="s">
        <v>41</v>
      </c>
      <c r="F428" s="27"/>
      <c r="G428" s="27"/>
      <c r="H428" s="14">
        <v>150</v>
      </c>
    </row>
    <row r="429" ht="13.5" spans="1:8">
      <c r="A429" s="30"/>
      <c r="B429" s="30"/>
      <c r="C429" s="30"/>
      <c r="D429" s="27"/>
      <c r="E429" s="27"/>
      <c r="F429" s="27"/>
      <c r="G429" s="27" t="s">
        <v>29</v>
      </c>
      <c r="H429" s="14">
        <v>4050</v>
      </c>
    </row>
    <row r="430" ht="13.5" spans="1:8">
      <c r="A430" s="26">
        <v>33</v>
      </c>
      <c r="B430" s="26" t="s">
        <v>288</v>
      </c>
      <c r="C430" s="26" t="s">
        <v>289</v>
      </c>
      <c r="D430" s="27">
        <v>1</v>
      </c>
      <c r="E430" s="28" t="s">
        <v>230</v>
      </c>
      <c r="F430" s="27" t="s">
        <v>228</v>
      </c>
      <c r="G430" s="27">
        <v>10</v>
      </c>
      <c r="H430" s="14">
        <v>100</v>
      </c>
    </row>
    <row r="431" ht="27" spans="1:8">
      <c r="A431" s="29"/>
      <c r="B431" s="29"/>
      <c r="C431" s="29"/>
      <c r="D431" s="27">
        <v>2</v>
      </c>
      <c r="E431" s="28" t="s">
        <v>290</v>
      </c>
      <c r="F431" s="27" t="s">
        <v>228</v>
      </c>
      <c r="G431" s="27">
        <v>10</v>
      </c>
      <c r="H431" s="14" t="s">
        <v>104</v>
      </c>
    </row>
    <row r="432" ht="13.5" spans="1:8">
      <c r="A432" s="29"/>
      <c r="B432" s="29"/>
      <c r="C432" s="29"/>
      <c r="D432" s="27">
        <v>3</v>
      </c>
      <c r="E432" s="28" t="s">
        <v>21</v>
      </c>
      <c r="F432" s="27" t="s">
        <v>228</v>
      </c>
      <c r="G432" s="27">
        <v>5</v>
      </c>
      <c r="H432" s="14">
        <v>300</v>
      </c>
    </row>
    <row r="433" ht="13.5" spans="1:8">
      <c r="A433" s="29"/>
      <c r="B433" s="29"/>
      <c r="C433" s="29"/>
      <c r="D433" s="27">
        <v>4</v>
      </c>
      <c r="E433" s="28" t="s">
        <v>231</v>
      </c>
      <c r="F433" s="27" t="s">
        <v>228</v>
      </c>
      <c r="G433" s="27">
        <v>7</v>
      </c>
      <c r="H433" s="14">
        <v>300</v>
      </c>
    </row>
    <row r="434" ht="13.5" spans="1:8">
      <c r="A434" s="29"/>
      <c r="B434" s="29"/>
      <c r="C434" s="29"/>
      <c r="D434" s="27">
        <v>5</v>
      </c>
      <c r="E434" s="28" t="s">
        <v>25</v>
      </c>
      <c r="F434" s="27" t="s">
        <v>228</v>
      </c>
      <c r="G434" s="27">
        <v>11</v>
      </c>
      <c r="H434" s="14">
        <v>300</v>
      </c>
    </row>
    <row r="435" ht="13.5" spans="1:8">
      <c r="A435" s="29"/>
      <c r="B435" s="29"/>
      <c r="C435" s="29"/>
      <c r="D435" s="27">
        <v>6</v>
      </c>
      <c r="E435" s="28" t="s">
        <v>235</v>
      </c>
      <c r="F435" s="27" t="s">
        <v>228</v>
      </c>
      <c r="G435" s="27">
        <v>5</v>
      </c>
      <c r="H435" s="14">
        <v>300</v>
      </c>
    </row>
    <row r="436" ht="13.5" spans="1:8">
      <c r="A436" s="29"/>
      <c r="B436" s="29"/>
      <c r="C436" s="29"/>
      <c r="D436" s="27">
        <v>7</v>
      </c>
      <c r="E436" s="28" t="s">
        <v>291</v>
      </c>
      <c r="F436" s="27" t="s">
        <v>228</v>
      </c>
      <c r="G436" s="27">
        <v>5</v>
      </c>
      <c r="H436" s="14">
        <v>500</v>
      </c>
    </row>
    <row r="437" ht="13.5" spans="1:8">
      <c r="A437" s="29"/>
      <c r="B437" s="29"/>
      <c r="C437" s="29"/>
      <c r="D437" s="27">
        <v>8</v>
      </c>
      <c r="E437" s="28" t="s">
        <v>83</v>
      </c>
      <c r="F437" s="27" t="s">
        <v>228</v>
      </c>
      <c r="G437" s="27">
        <v>10</v>
      </c>
      <c r="H437" s="14">
        <v>800</v>
      </c>
    </row>
    <row r="438" ht="13.5" spans="1:8">
      <c r="A438" s="29"/>
      <c r="B438" s="29"/>
      <c r="C438" s="29"/>
      <c r="D438" s="27">
        <v>9</v>
      </c>
      <c r="E438" s="28" t="s">
        <v>110</v>
      </c>
      <c r="F438" s="27" t="s">
        <v>228</v>
      </c>
      <c r="G438" s="27">
        <v>5</v>
      </c>
      <c r="H438" s="14">
        <v>500</v>
      </c>
    </row>
    <row r="439" ht="13.5" spans="1:8">
      <c r="A439" s="29"/>
      <c r="B439" s="29"/>
      <c r="C439" s="29"/>
      <c r="D439" s="27">
        <v>10</v>
      </c>
      <c r="E439" s="28" t="s">
        <v>166</v>
      </c>
      <c r="F439" s="27" t="s">
        <v>228</v>
      </c>
      <c r="G439" s="27">
        <v>3</v>
      </c>
      <c r="H439" s="14">
        <v>300</v>
      </c>
    </row>
    <row r="440" ht="13.5" spans="1:8">
      <c r="A440" s="29"/>
      <c r="B440" s="29"/>
      <c r="C440" s="29"/>
      <c r="D440" s="27">
        <v>11</v>
      </c>
      <c r="E440" s="28" t="s">
        <v>292</v>
      </c>
      <c r="F440" s="27" t="s">
        <v>228</v>
      </c>
      <c r="G440" s="27">
        <v>5</v>
      </c>
      <c r="H440" s="14" t="s">
        <v>150</v>
      </c>
    </row>
    <row r="441" ht="13.5" spans="1:8">
      <c r="A441" s="29"/>
      <c r="B441" s="29"/>
      <c r="C441" s="29"/>
      <c r="D441" s="26">
        <v>12</v>
      </c>
      <c r="E441" s="28" t="s">
        <v>144</v>
      </c>
      <c r="F441" s="27" t="s">
        <v>145</v>
      </c>
      <c r="G441" s="27" t="s">
        <v>40</v>
      </c>
      <c r="H441" s="14">
        <v>1000</v>
      </c>
    </row>
    <row r="442" ht="13.5" spans="1:8">
      <c r="A442" s="29"/>
      <c r="B442" s="29"/>
      <c r="C442" s="29"/>
      <c r="D442" s="30"/>
      <c r="E442" s="28" t="s">
        <v>41</v>
      </c>
      <c r="F442" s="27"/>
      <c r="G442" s="27"/>
      <c r="H442" s="14">
        <v>150</v>
      </c>
    </row>
    <row r="443" ht="13.5" spans="1:8">
      <c r="A443" s="29"/>
      <c r="B443" s="29"/>
      <c r="C443" s="29"/>
      <c r="D443" s="27">
        <v>13</v>
      </c>
      <c r="E443" s="28" t="s">
        <v>293</v>
      </c>
      <c r="F443" s="27" t="s">
        <v>228</v>
      </c>
      <c r="G443" s="27">
        <v>5</v>
      </c>
      <c r="H443" s="14">
        <v>100</v>
      </c>
    </row>
    <row r="444" ht="13.5" spans="1:8">
      <c r="A444" s="30"/>
      <c r="B444" s="30"/>
      <c r="C444" s="30"/>
      <c r="D444" s="27"/>
      <c r="E444" s="27"/>
      <c r="F444" s="27"/>
      <c r="G444" s="27" t="s">
        <v>29</v>
      </c>
      <c r="H444" s="14">
        <v>5050</v>
      </c>
    </row>
    <row r="445" ht="13.5" spans="1:8">
      <c r="A445" s="26">
        <v>34</v>
      </c>
      <c r="B445" s="26" t="s">
        <v>294</v>
      </c>
      <c r="C445" s="26" t="s">
        <v>295</v>
      </c>
      <c r="D445" s="27">
        <v>1</v>
      </c>
      <c r="E445" s="28" t="s">
        <v>230</v>
      </c>
      <c r="F445" s="27" t="s">
        <v>228</v>
      </c>
      <c r="G445" s="27">
        <v>10</v>
      </c>
      <c r="H445" s="14">
        <v>100</v>
      </c>
    </row>
    <row r="446" ht="27" spans="1:8">
      <c r="A446" s="29"/>
      <c r="B446" s="29"/>
      <c r="C446" s="29"/>
      <c r="D446" s="27">
        <v>2</v>
      </c>
      <c r="E446" s="28" t="s">
        <v>79</v>
      </c>
      <c r="F446" s="27" t="s">
        <v>228</v>
      </c>
      <c r="G446" s="27">
        <v>10</v>
      </c>
      <c r="H446" s="14" t="s">
        <v>104</v>
      </c>
    </row>
    <row r="447" ht="13.5" spans="1:8">
      <c r="A447" s="29"/>
      <c r="B447" s="29"/>
      <c r="C447" s="29"/>
      <c r="D447" s="27">
        <v>3</v>
      </c>
      <c r="E447" s="28" t="s">
        <v>68</v>
      </c>
      <c r="F447" s="27" t="s">
        <v>228</v>
      </c>
      <c r="G447" s="27">
        <v>5</v>
      </c>
      <c r="H447" s="14">
        <v>300</v>
      </c>
    </row>
    <row r="448" ht="13.5" spans="1:8">
      <c r="A448" s="29"/>
      <c r="B448" s="29"/>
      <c r="C448" s="29"/>
      <c r="D448" s="27">
        <v>4</v>
      </c>
      <c r="E448" s="28" t="s">
        <v>25</v>
      </c>
      <c r="F448" s="27" t="s">
        <v>228</v>
      </c>
      <c r="G448" s="27">
        <v>11</v>
      </c>
      <c r="H448" s="14">
        <v>300</v>
      </c>
    </row>
    <row r="449" ht="13.5" spans="1:8">
      <c r="A449" s="29"/>
      <c r="B449" s="29"/>
      <c r="C449" s="29"/>
      <c r="D449" s="27">
        <v>5</v>
      </c>
      <c r="E449" s="28" t="s">
        <v>245</v>
      </c>
      <c r="F449" s="27" t="s">
        <v>228</v>
      </c>
      <c r="G449" s="27">
        <v>3</v>
      </c>
      <c r="H449" s="14" t="s">
        <v>150</v>
      </c>
    </row>
    <row r="450" ht="13.5" spans="1:8">
      <c r="A450" s="29"/>
      <c r="B450" s="29"/>
      <c r="C450" s="29"/>
      <c r="D450" s="27">
        <v>6</v>
      </c>
      <c r="E450" s="28" t="s">
        <v>21</v>
      </c>
      <c r="F450" s="27" t="s">
        <v>228</v>
      </c>
      <c r="G450" s="27">
        <v>5</v>
      </c>
      <c r="H450" s="14">
        <v>300</v>
      </c>
    </row>
    <row r="451" ht="13.5" spans="1:8">
      <c r="A451" s="29"/>
      <c r="B451" s="29"/>
      <c r="C451" s="29"/>
      <c r="D451" s="27">
        <v>7</v>
      </c>
      <c r="E451" s="28" t="s">
        <v>231</v>
      </c>
      <c r="F451" s="27" t="s">
        <v>228</v>
      </c>
      <c r="G451" s="27">
        <v>7</v>
      </c>
      <c r="H451" s="14">
        <v>300</v>
      </c>
    </row>
    <row r="452" ht="13.5" spans="1:8">
      <c r="A452" s="29"/>
      <c r="B452" s="29"/>
      <c r="C452" s="29"/>
      <c r="D452" s="27">
        <v>8</v>
      </c>
      <c r="E452" s="28" t="s">
        <v>235</v>
      </c>
      <c r="F452" s="27" t="s">
        <v>228</v>
      </c>
      <c r="G452" s="27">
        <v>5</v>
      </c>
      <c r="H452" s="14">
        <v>300</v>
      </c>
    </row>
    <row r="453" ht="13.5" spans="1:8">
      <c r="A453" s="29"/>
      <c r="B453" s="29"/>
      <c r="C453" s="29"/>
      <c r="D453" s="27">
        <v>9</v>
      </c>
      <c r="E453" s="28" t="s">
        <v>281</v>
      </c>
      <c r="F453" s="27" t="s">
        <v>228</v>
      </c>
      <c r="G453" s="27">
        <v>5</v>
      </c>
      <c r="H453" s="14">
        <v>500</v>
      </c>
    </row>
    <row r="454" ht="13.5" spans="1:8">
      <c r="A454" s="29"/>
      <c r="B454" s="29"/>
      <c r="C454" s="29"/>
      <c r="D454" s="27">
        <v>10</v>
      </c>
      <c r="E454" s="28" t="s">
        <v>83</v>
      </c>
      <c r="F454" s="27" t="s">
        <v>228</v>
      </c>
      <c r="G454" s="27">
        <v>10</v>
      </c>
      <c r="H454" s="14">
        <v>800</v>
      </c>
    </row>
    <row r="455" ht="13.5" spans="1:8">
      <c r="A455" s="29"/>
      <c r="B455" s="29"/>
      <c r="C455" s="29"/>
      <c r="D455" s="27">
        <v>11</v>
      </c>
      <c r="E455" s="28" t="s">
        <v>188</v>
      </c>
      <c r="F455" s="27" t="s">
        <v>228</v>
      </c>
      <c r="G455" s="27">
        <v>5</v>
      </c>
      <c r="H455" s="14">
        <v>500</v>
      </c>
    </row>
    <row r="456" ht="13.5" spans="1:8">
      <c r="A456" s="29"/>
      <c r="B456" s="29"/>
      <c r="C456" s="29"/>
      <c r="D456" s="27">
        <v>12</v>
      </c>
      <c r="E456" s="28" t="s">
        <v>66</v>
      </c>
      <c r="F456" s="27" t="s">
        <v>67</v>
      </c>
      <c r="G456" s="27">
        <v>2</v>
      </c>
      <c r="H456" s="14">
        <v>500</v>
      </c>
    </row>
    <row r="457" ht="13.5" spans="1:8">
      <c r="A457" s="29"/>
      <c r="B457" s="29"/>
      <c r="C457" s="29"/>
      <c r="D457" s="27">
        <v>13</v>
      </c>
      <c r="E457" s="28" t="s">
        <v>242</v>
      </c>
      <c r="F457" s="27" t="s">
        <v>228</v>
      </c>
      <c r="G457" s="27">
        <v>5</v>
      </c>
      <c r="H457" s="14">
        <v>300</v>
      </c>
    </row>
    <row r="458" ht="13.5" spans="1:8">
      <c r="A458" s="29"/>
      <c r="B458" s="29"/>
      <c r="C458" s="29"/>
      <c r="D458" s="27">
        <v>14</v>
      </c>
      <c r="E458" s="28" t="s">
        <v>110</v>
      </c>
      <c r="F458" s="27" t="s">
        <v>228</v>
      </c>
      <c r="G458" s="27">
        <v>5</v>
      </c>
      <c r="H458" s="14">
        <v>500</v>
      </c>
    </row>
    <row r="459" ht="13.5" spans="1:8">
      <c r="A459" s="29"/>
      <c r="B459" s="29"/>
      <c r="C459" s="29"/>
      <c r="D459" s="27">
        <v>15</v>
      </c>
      <c r="E459" s="28" t="s">
        <v>296</v>
      </c>
      <c r="F459" s="27" t="s">
        <v>228</v>
      </c>
      <c r="G459" s="27">
        <v>5</v>
      </c>
      <c r="H459" s="14" t="s">
        <v>150</v>
      </c>
    </row>
    <row r="460" ht="13.5" spans="1:8">
      <c r="A460" s="29"/>
      <c r="B460" s="29"/>
      <c r="C460" s="29"/>
      <c r="D460" s="27">
        <v>16</v>
      </c>
      <c r="E460" s="28" t="s">
        <v>61</v>
      </c>
      <c r="F460" s="27" t="s">
        <v>228</v>
      </c>
      <c r="G460" s="27">
        <v>5</v>
      </c>
      <c r="H460" s="14">
        <v>300</v>
      </c>
    </row>
    <row r="461" ht="13.5" spans="1:8">
      <c r="A461" s="29"/>
      <c r="B461" s="29"/>
      <c r="C461" s="29"/>
      <c r="D461" s="26">
        <v>17</v>
      </c>
      <c r="E461" s="28" t="s">
        <v>297</v>
      </c>
      <c r="F461" s="26" t="s">
        <v>228</v>
      </c>
      <c r="G461" s="26">
        <v>3</v>
      </c>
      <c r="H461" s="14">
        <v>500</v>
      </c>
    </row>
    <row r="462" ht="13.5" spans="1:8">
      <c r="A462" s="29"/>
      <c r="B462" s="29"/>
      <c r="C462" s="29"/>
      <c r="D462" s="30"/>
      <c r="E462" s="27" t="s">
        <v>41</v>
      </c>
      <c r="F462" s="30"/>
      <c r="G462" s="30"/>
      <c r="H462" s="14">
        <v>150</v>
      </c>
    </row>
    <row r="463" ht="13.5" spans="1:8">
      <c r="A463" s="30"/>
      <c r="B463" s="30"/>
      <c r="C463" s="30"/>
      <c r="D463" s="27"/>
      <c r="E463" s="27"/>
      <c r="F463" s="27"/>
      <c r="G463" s="27" t="s">
        <v>29</v>
      </c>
      <c r="H463" s="14">
        <v>6350</v>
      </c>
    </row>
    <row r="464" ht="13.5" spans="1:8">
      <c r="A464" s="26">
        <v>35</v>
      </c>
      <c r="B464" s="26" t="s">
        <v>298</v>
      </c>
      <c r="C464" s="26" t="s">
        <v>299</v>
      </c>
      <c r="D464" s="27">
        <v>1</v>
      </c>
      <c r="E464" s="28" t="s">
        <v>230</v>
      </c>
      <c r="F464" s="27" t="s">
        <v>129</v>
      </c>
      <c r="G464" s="27">
        <v>3</v>
      </c>
      <c r="H464" s="14">
        <v>100</v>
      </c>
    </row>
    <row r="465" ht="27" spans="1:8">
      <c r="A465" s="29"/>
      <c r="B465" s="29"/>
      <c r="C465" s="29"/>
      <c r="D465" s="27">
        <v>2</v>
      </c>
      <c r="E465" s="28" t="s">
        <v>79</v>
      </c>
      <c r="F465" s="27" t="s">
        <v>129</v>
      </c>
      <c r="G465" s="27">
        <v>3</v>
      </c>
      <c r="H465" s="14" t="s">
        <v>104</v>
      </c>
    </row>
    <row r="466" ht="13.5" spans="1:8">
      <c r="A466" s="29"/>
      <c r="B466" s="29"/>
      <c r="C466" s="29"/>
      <c r="D466" s="27">
        <v>3</v>
      </c>
      <c r="E466" s="28" t="s">
        <v>21</v>
      </c>
      <c r="F466" s="27" t="s">
        <v>148</v>
      </c>
      <c r="G466" s="27">
        <v>6</v>
      </c>
      <c r="H466" s="14">
        <v>300</v>
      </c>
    </row>
    <row r="467" ht="13.5" spans="1:8">
      <c r="A467" s="29"/>
      <c r="B467" s="29"/>
      <c r="C467" s="29"/>
      <c r="D467" s="27">
        <v>4</v>
      </c>
      <c r="E467" s="28" t="s">
        <v>300</v>
      </c>
      <c r="F467" s="27" t="s">
        <v>301</v>
      </c>
      <c r="G467" s="27">
        <v>6</v>
      </c>
      <c r="H467" s="14">
        <v>300</v>
      </c>
    </row>
    <row r="468" ht="13.5" spans="1:8">
      <c r="A468" s="29"/>
      <c r="B468" s="29"/>
      <c r="C468" s="29"/>
      <c r="D468" s="27">
        <v>5</v>
      </c>
      <c r="E468" s="28" t="s">
        <v>25</v>
      </c>
      <c r="F468" s="27" t="s">
        <v>302</v>
      </c>
      <c r="G468" s="27">
        <v>11</v>
      </c>
      <c r="H468" s="14">
        <v>300</v>
      </c>
    </row>
    <row r="469" ht="13.5" spans="1:8">
      <c r="A469" s="29"/>
      <c r="B469" s="29"/>
      <c r="C469" s="29"/>
      <c r="D469" s="27">
        <v>6</v>
      </c>
      <c r="E469" s="28" t="s">
        <v>235</v>
      </c>
      <c r="F469" s="27" t="s">
        <v>303</v>
      </c>
      <c r="G469" s="27">
        <v>6</v>
      </c>
      <c r="H469" s="14">
        <v>300</v>
      </c>
    </row>
    <row r="470" ht="13.5" spans="1:8">
      <c r="A470" s="29"/>
      <c r="B470" s="29"/>
      <c r="C470" s="29"/>
      <c r="D470" s="27">
        <v>7</v>
      </c>
      <c r="E470" s="28" t="s">
        <v>281</v>
      </c>
      <c r="F470" s="27" t="s">
        <v>18</v>
      </c>
      <c r="G470" s="27">
        <v>6</v>
      </c>
      <c r="H470" s="14">
        <v>500</v>
      </c>
    </row>
    <row r="471" ht="13.5" spans="1:8">
      <c r="A471" s="29"/>
      <c r="B471" s="29"/>
      <c r="C471" s="29"/>
      <c r="D471" s="27">
        <v>8</v>
      </c>
      <c r="E471" s="28" t="s">
        <v>83</v>
      </c>
      <c r="F471" s="27" t="s">
        <v>18</v>
      </c>
      <c r="G471" s="27">
        <v>6</v>
      </c>
      <c r="H471" s="14">
        <v>800</v>
      </c>
    </row>
    <row r="472" ht="13.5" spans="1:8">
      <c r="A472" s="29"/>
      <c r="B472" s="29"/>
      <c r="C472" s="29"/>
      <c r="D472" s="27">
        <v>9</v>
      </c>
      <c r="E472" s="28" t="s">
        <v>166</v>
      </c>
      <c r="F472" s="27" t="s">
        <v>135</v>
      </c>
      <c r="G472" s="27">
        <v>3</v>
      </c>
      <c r="H472" s="14">
        <v>300</v>
      </c>
    </row>
    <row r="473" ht="13.5" spans="1:8">
      <c r="A473" s="29"/>
      <c r="B473" s="29"/>
      <c r="C473" s="29"/>
      <c r="D473" s="27">
        <v>10</v>
      </c>
      <c r="E473" s="28" t="s">
        <v>61</v>
      </c>
      <c r="F473" s="27" t="s">
        <v>165</v>
      </c>
      <c r="G473" s="27">
        <v>3</v>
      </c>
      <c r="H473" s="14">
        <v>300</v>
      </c>
    </row>
    <row r="474" ht="13.5" spans="1:8">
      <c r="A474" s="29"/>
      <c r="B474" s="29"/>
      <c r="C474" s="29"/>
      <c r="D474" s="27">
        <v>11</v>
      </c>
      <c r="E474" s="28" t="s">
        <v>187</v>
      </c>
      <c r="F474" s="27" t="s">
        <v>135</v>
      </c>
      <c r="G474" s="27">
        <v>3</v>
      </c>
      <c r="H474" s="14" t="s">
        <v>150</v>
      </c>
    </row>
    <row r="475" ht="13.5" spans="1:8">
      <c r="A475" s="29"/>
      <c r="B475" s="29"/>
      <c r="C475" s="29"/>
      <c r="D475" s="27">
        <v>12</v>
      </c>
      <c r="E475" s="28" t="s">
        <v>68</v>
      </c>
      <c r="F475" s="27" t="s">
        <v>135</v>
      </c>
      <c r="G475" s="27">
        <v>3</v>
      </c>
      <c r="H475" s="14">
        <v>300</v>
      </c>
    </row>
    <row r="476" ht="13.5" spans="1:8">
      <c r="A476" s="29"/>
      <c r="B476" s="29"/>
      <c r="C476" s="29"/>
      <c r="D476" s="26">
        <v>13</v>
      </c>
      <c r="E476" s="28" t="s">
        <v>304</v>
      </c>
      <c r="F476" s="27" t="s">
        <v>305</v>
      </c>
      <c r="G476" s="27">
        <v>3</v>
      </c>
      <c r="H476" s="14">
        <v>500</v>
      </c>
    </row>
    <row r="477" ht="13.5" spans="1:8">
      <c r="A477" s="29"/>
      <c r="B477" s="29"/>
      <c r="C477" s="29"/>
      <c r="D477" s="30"/>
      <c r="E477" s="28" t="s">
        <v>41</v>
      </c>
      <c r="F477" s="27"/>
      <c r="G477" s="27"/>
      <c r="H477" s="14">
        <v>150</v>
      </c>
    </row>
    <row r="478" ht="13.5" spans="1:8">
      <c r="A478" s="29"/>
      <c r="B478" s="29"/>
      <c r="C478" s="29"/>
      <c r="D478" s="26">
        <v>14</v>
      </c>
      <c r="E478" s="28" t="s">
        <v>144</v>
      </c>
      <c r="F478" s="27" t="s">
        <v>145</v>
      </c>
      <c r="G478" s="27" t="s">
        <v>40</v>
      </c>
      <c r="H478" s="14">
        <v>1000</v>
      </c>
    </row>
    <row r="479" ht="13.5" spans="1:8">
      <c r="A479" s="29"/>
      <c r="B479" s="29"/>
      <c r="C479" s="29"/>
      <c r="D479" s="30"/>
      <c r="E479" s="28" t="s">
        <v>41</v>
      </c>
      <c r="F479" s="27"/>
      <c r="G479" s="27"/>
      <c r="H479" s="14">
        <v>150</v>
      </c>
    </row>
    <row r="480" ht="13.5" spans="1:8">
      <c r="A480" s="29"/>
      <c r="B480" s="29"/>
      <c r="C480" s="29"/>
      <c r="D480" s="27">
        <v>15</v>
      </c>
      <c r="E480" s="28" t="s">
        <v>306</v>
      </c>
      <c r="F480" s="27" t="s">
        <v>307</v>
      </c>
      <c r="G480" s="27">
        <v>3</v>
      </c>
      <c r="H480" s="14">
        <v>300</v>
      </c>
    </row>
    <row r="481" ht="13.5" spans="1:8">
      <c r="A481" s="29"/>
      <c r="B481" s="29"/>
      <c r="C481" s="29"/>
      <c r="D481" s="27">
        <v>16</v>
      </c>
      <c r="E481" s="28" t="s">
        <v>308</v>
      </c>
      <c r="F481" s="27" t="s">
        <v>309</v>
      </c>
      <c r="G481" s="27">
        <v>1</v>
      </c>
      <c r="H481" s="14">
        <v>300</v>
      </c>
    </row>
    <row r="482" ht="13.5" spans="1:8">
      <c r="A482" s="30"/>
      <c r="B482" s="30"/>
      <c r="C482" s="30"/>
      <c r="D482" s="27"/>
      <c r="E482" s="27"/>
      <c r="F482" s="27"/>
      <c r="G482" s="27" t="s">
        <v>29</v>
      </c>
      <c r="H482" s="14">
        <v>6300</v>
      </c>
    </row>
    <row r="483" ht="13.5" spans="1:8">
      <c r="A483" s="26">
        <v>36</v>
      </c>
      <c r="B483" s="26" t="s">
        <v>310</v>
      </c>
      <c r="C483" s="26" t="s">
        <v>311</v>
      </c>
      <c r="D483" s="27">
        <v>1</v>
      </c>
      <c r="E483" s="28" t="s">
        <v>230</v>
      </c>
      <c r="F483" s="27"/>
      <c r="G483" s="27">
        <v>3</v>
      </c>
      <c r="H483" s="14">
        <v>100</v>
      </c>
    </row>
    <row r="484" ht="27" spans="1:8">
      <c r="A484" s="29"/>
      <c r="B484" s="29"/>
      <c r="C484" s="29"/>
      <c r="D484" s="27">
        <v>2</v>
      </c>
      <c r="E484" s="28" t="s">
        <v>79</v>
      </c>
      <c r="F484" s="27"/>
      <c r="G484" s="27">
        <v>3</v>
      </c>
      <c r="H484" s="14" t="s">
        <v>104</v>
      </c>
    </row>
    <row r="485" ht="13.5" spans="1:8">
      <c r="A485" s="29"/>
      <c r="B485" s="29"/>
      <c r="C485" s="29"/>
      <c r="D485" s="27">
        <v>3</v>
      </c>
      <c r="E485" s="28" t="s">
        <v>21</v>
      </c>
      <c r="F485" s="27" t="s">
        <v>135</v>
      </c>
      <c r="G485" s="27">
        <v>5</v>
      </c>
      <c r="H485" s="14">
        <v>300</v>
      </c>
    </row>
    <row r="486" ht="13.5" spans="1:8">
      <c r="A486" s="29"/>
      <c r="B486" s="29"/>
      <c r="C486" s="29"/>
      <c r="D486" s="27">
        <v>4</v>
      </c>
      <c r="E486" s="28" t="s">
        <v>231</v>
      </c>
      <c r="F486" s="27" t="s">
        <v>312</v>
      </c>
      <c r="G486" s="27">
        <v>6</v>
      </c>
      <c r="H486" s="14">
        <v>300</v>
      </c>
    </row>
    <row r="487" ht="13.5" spans="1:8">
      <c r="A487" s="29"/>
      <c r="B487" s="29"/>
      <c r="C487" s="29"/>
      <c r="D487" s="27">
        <v>5</v>
      </c>
      <c r="E487" s="28" t="s">
        <v>25</v>
      </c>
      <c r="F487" s="27" t="s">
        <v>302</v>
      </c>
      <c r="G487" s="27">
        <v>11</v>
      </c>
      <c r="H487" s="14">
        <v>300</v>
      </c>
    </row>
    <row r="488" ht="13.5" spans="1:8">
      <c r="A488" s="29"/>
      <c r="B488" s="29"/>
      <c r="C488" s="29"/>
      <c r="D488" s="27">
        <v>6</v>
      </c>
      <c r="E488" s="28" t="s">
        <v>66</v>
      </c>
      <c r="F488" s="27" t="s">
        <v>67</v>
      </c>
      <c r="G488" s="27">
        <v>2</v>
      </c>
      <c r="H488" s="14">
        <v>500</v>
      </c>
    </row>
    <row r="489" ht="13.5" spans="1:8">
      <c r="A489" s="29"/>
      <c r="B489" s="29"/>
      <c r="C489" s="29"/>
      <c r="D489" s="27">
        <v>7</v>
      </c>
      <c r="E489" s="28" t="s">
        <v>235</v>
      </c>
      <c r="F489" s="27" t="s">
        <v>88</v>
      </c>
      <c r="G489" s="27">
        <v>6</v>
      </c>
      <c r="H489" s="14">
        <v>300</v>
      </c>
    </row>
    <row r="490" ht="13.5" spans="1:8">
      <c r="A490" s="29"/>
      <c r="B490" s="29"/>
      <c r="C490" s="29"/>
      <c r="D490" s="27">
        <v>8</v>
      </c>
      <c r="E490" s="28" t="s">
        <v>281</v>
      </c>
      <c r="F490" s="27" t="s">
        <v>140</v>
      </c>
      <c r="G490" s="27">
        <v>6</v>
      </c>
      <c r="H490" s="14">
        <v>500</v>
      </c>
    </row>
    <row r="491" ht="13.5" spans="1:8">
      <c r="A491" s="29"/>
      <c r="B491" s="29"/>
      <c r="C491" s="29"/>
      <c r="D491" s="27">
        <v>9</v>
      </c>
      <c r="E491" s="28" t="s">
        <v>83</v>
      </c>
      <c r="F491" s="27" t="s">
        <v>140</v>
      </c>
      <c r="G491" s="27">
        <v>6</v>
      </c>
      <c r="H491" s="14">
        <v>800</v>
      </c>
    </row>
    <row r="492" ht="13.5" spans="1:8">
      <c r="A492" s="29"/>
      <c r="B492" s="29"/>
      <c r="C492" s="29"/>
      <c r="D492" s="27">
        <v>10</v>
      </c>
      <c r="E492" s="28" t="s">
        <v>236</v>
      </c>
      <c r="F492" s="27" t="s">
        <v>302</v>
      </c>
      <c r="G492" s="27">
        <v>5</v>
      </c>
      <c r="H492" s="14">
        <v>500</v>
      </c>
    </row>
    <row r="493" ht="13.5" spans="1:8">
      <c r="A493" s="29"/>
      <c r="B493" s="29"/>
      <c r="C493" s="29"/>
      <c r="D493" s="27">
        <v>11</v>
      </c>
      <c r="E493" s="28" t="s">
        <v>166</v>
      </c>
      <c r="F493" s="27" t="s">
        <v>135</v>
      </c>
      <c r="G493" s="27">
        <v>3</v>
      </c>
      <c r="H493" s="14">
        <v>300</v>
      </c>
    </row>
    <row r="494" ht="13.5" spans="1:8">
      <c r="A494" s="29"/>
      <c r="B494" s="29"/>
      <c r="C494" s="29"/>
      <c r="D494" s="27">
        <v>12</v>
      </c>
      <c r="E494" s="28" t="s">
        <v>61</v>
      </c>
      <c r="F494" s="27" t="s">
        <v>18</v>
      </c>
      <c r="G494" s="27">
        <v>3</v>
      </c>
      <c r="H494" s="14">
        <v>300</v>
      </c>
    </row>
    <row r="495" ht="13.5" spans="1:8">
      <c r="A495" s="29"/>
      <c r="B495" s="29"/>
      <c r="C495" s="29"/>
      <c r="D495" s="27">
        <v>13</v>
      </c>
      <c r="E495" s="28" t="s">
        <v>110</v>
      </c>
      <c r="F495" s="27" t="s">
        <v>313</v>
      </c>
      <c r="G495" s="27">
        <v>5</v>
      </c>
      <c r="H495" s="14">
        <v>500</v>
      </c>
    </row>
    <row r="496" ht="13.5" spans="1:8">
      <c r="A496" s="29"/>
      <c r="B496" s="29"/>
      <c r="C496" s="29"/>
      <c r="D496" s="27">
        <v>14</v>
      </c>
      <c r="E496" s="28" t="s">
        <v>187</v>
      </c>
      <c r="F496" s="27" t="s">
        <v>135</v>
      </c>
      <c r="G496" s="27">
        <v>3</v>
      </c>
      <c r="H496" s="14" t="s">
        <v>150</v>
      </c>
    </row>
    <row r="497" ht="13.5" spans="1:8">
      <c r="A497" s="29"/>
      <c r="B497" s="29"/>
      <c r="C497" s="29"/>
      <c r="D497" s="27">
        <v>15</v>
      </c>
      <c r="E497" s="28" t="s">
        <v>68</v>
      </c>
      <c r="F497" s="27" t="s">
        <v>135</v>
      </c>
      <c r="G497" s="27">
        <v>3</v>
      </c>
      <c r="H497" s="14">
        <v>300</v>
      </c>
    </row>
    <row r="498" ht="13.5" spans="1:8">
      <c r="A498" s="29"/>
      <c r="B498" s="29"/>
      <c r="C498" s="29"/>
      <c r="D498" s="27">
        <v>16</v>
      </c>
      <c r="E498" s="28" t="s">
        <v>282</v>
      </c>
      <c r="F498" s="27" t="s">
        <v>314</v>
      </c>
      <c r="G498" s="27">
        <v>3</v>
      </c>
      <c r="H498" s="14">
        <v>500</v>
      </c>
    </row>
    <row r="499" ht="13.5" spans="1:8">
      <c r="A499" s="29"/>
      <c r="B499" s="29"/>
      <c r="C499" s="29"/>
      <c r="D499" s="27"/>
      <c r="E499" s="28" t="s">
        <v>41</v>
      </c>
      <c r="F499" s="27"/>
      <c r="G499" s="27"/>
      <c r="H499" s="14">
        <v>150</v>
      </c>
    </row>
    <row r="500" ht="13.5" spans="1:8">
      <c r="A500" s="29"/>
      <c r="B500" s="29"/>
      <c r="C500" s="29"/>
      <c r="D500" s="27">
        <v>17</v>
      </c>
      <c r="E500" s="28" t="s">
        <v>144</v>
      </c>
      <c r="F500" s="27" t="s">
        <v>145</v>
      </c>
      <c r="G500" s="27" t="s">
        <v>40</v>
      </c>
      <c r="H500" s="14">
        <v>1000</v>
      </c>
    </row>
    <row r="501" ht="13.5" spans="1:8">
      <c r="A501" s="29"/>
      <c r="B501" s="29"/>
      <c r="C501" s="29"/>
      <c r="D501" s="27"/>
      <c r="E501" s="27" t="s">
        <v>41</v>
      </c>
      <c r="F501" s="27"/>
      <c r="G501" s="27"/>
      <c r="H501" s="14">
        <v>150</v>
      </c>
    </row>
    <row r="502" ht="13.5" spans="1:8">
      <c r="A502" s="30"/>
      <c r="B502" s="30"/>
      <c r="C502" s="30"/>
      <c r="D502" s="27"/>
      <c r="E502" s="27"/>
      <c r="F502" s="27"/>
      <c r="G502" s="27" t="s">
        <v>29</v>
      </c>
      <c r="H502" s="14">
        <v>7200</v>
      </c>
    </row>
    <row r="503" ht="13.5" spans="1:8">
      <c r="A503" s="26">
        <v>37</v>
      </c>
      <c r="B503" s="26" t="s">
        <v>315</v>
      </c>
      <c r="C503" s="26" t="s">
        <v>316</v>
      </c>
      <c r="D503" s="27">
        <v>1</v>
      </c>
      <c r="E503" s="28" t="s">
        <v>58</v>
      </c>
      <c r="F503" s="27" t="s">
        <v>219</v>
      </c>
      <c r="G503" s="27">
        <v>10</v>
      </c>
      <c r="H503" s="14">
        <v>300</v>
      </c>
    </row>
    <row r="504" ht="13.5" spans="1:8">
      <c r="A504" s="29"/>
      <c r="B504" s="29"/>
      <c r="C504" s="29"/>
      <c r="D504" s="27">
        <v>2</v>
      </c>
      <c r="E504" s="28" t="s">
        <v>16</v>
      </c>
      <c r="F504" s="27" t="s">
        <v>219</v>
      </c>
      <c r="G504" s="27">
        <v>10</v>
      </c>
      <c r="H504" s="14">
        <v>300</v>
      </c>
    </row>
    <row r="505" ht="13.5" spans="1:8">
      <c r="A505" s="29"/>
      <c r="B505" s="29"/>
      <c r="C505" s="29"/>
      <c r="D505" s="27">
        <v>3</v>
      </c>
      <c r="E505" s="28" t="s">
        <v>21</v>
      </c>
      <c r="F505" s="27" t="s">
        <v>219</v>
      </c>
      <c r="G505" s="27">
        <v>5</v>
      </c>
      <c r="H505" s="14">
        <v>300</v>
      </c>
    </row>
    <row r="506" ht="13.5" spans="1:8">
      <c r="A506" s="29"/>
      <c r="B506" s="29"/>
      <c r="C506" s="29"/>
      <c r="D506" s="27">
        <v>4</v>
      </c>
      <c r="E506" s="28" t="s">
        <v>317</v>
      </c>
      <c r="F506" s="27" t="s">
        <v>219</v>
      </c>
      <c r="G506" s="27">
        <v>7</v>
      </c>
      <c r="H506" s="14">
        <v>300</v>
      </c>
    </row>
    <row r="507" ht="13.5" spans="1:8">
      <c r="A507" s="29"/>
      <c r="B507" s="29"/>
      <c r="C507" s="29"/>
      <c r="D507" s="27">
        <v>5</v>
      </c>
      <c r="E507" s="28" t="s">
        <v>155</v>
      </c>
      <c r="F507" s="27" t="s">
        <v>219</v>
      </c>
      <c r="G507" s="27">
        <v>10</v>
      </c>
      <c r="H507" s="14">
        <v>800</v>
      </c>
    </row>
    <row r="508" ht="13.5" spans="1:8">
      <c r="A508" s="29"/>
      <c r="B508" s="29"/>
      <c r="C508" s="29"/>
      <c r="D508" s="27">
        <v>6</v>
      </c>
      <c r="E508" s="28" t="s">
        <v>269</v>
      </c>
      <c r="F508" s="27" t="s">
        <v>219</v>
      </c>
      <c r="G508" s="27">
        <v>5</v>
      </c>
      <c r="H508" s="14">
        <v>300</v>
      </c>
    </row>
    <row r="509" ht="13.5" spans="1:8">
      <c r="A509" s="30"/>
      <c r="B509" s="30"/>
      <c r="C509" s="30"/>
      <c r="D509" s="27"/>
      <c r="E509" s="27"/>
      <c r="F509" s="27"/>
      <c r="G509" s="27" t="s">
        <v>29</v>
      </c>
      <c r="H509" s="14">
        <f>SUM(H503:H508)</f>
        <v>2300</v>
      </c>
    </row>
    <row r="510" ht="13.5" spans="1:8">
      <c r="A510" s="26">
        <v>38</v>
      </c>
      <c r="B510" s="26" t="s">
        <v>318</v>
      </c>
      <c r="C510" s="26" t="s">
        <v>319</v>
      </c>
      <c r="D510" s="27">
        <v>1</v>
      </c>
      <c r="E510" s="28" t="s">
        <v>79</v>
      </c>
      <c r="F510" s="27" t="s">
        <v>219</v>
      </c>
      <c r="G510" s="27">
        <v>10</v>
      </c>
      <c r="H510" s="14">
        <v>300</v>
      </c>
    </row>
    <row r="511" ht="13.5" spans="1:8">
      <c r="A511" s="29"/>
      <c r="B511" s="29"/>
      <c r="C511" s="29"/>
      <c r="D511" s="27">
        <v>2</v>
      </c>
      <c r="E511" s="28" t="s">
        <v>16</v>
      </c>
      <c r="F511" s="27" t="s">
        <v>219</v>
      </c>
      <c r="G511" s="27">
        <v>10</v>
      </c>
      <c r="H511" s="14">
        <v>300</v>
      </c>
    </row>
    <row r="512" ht="13.5" spans="1:8">
      <c r="A512" s="29"/>
      <c r="B512" s="29"/>
      <c r="C512" s="29"/>
      <c r="D512" s="27">
        <v>3</v>
      </c>
      <c r="E512" s="28" t="s">
        <v>268</v>
      </c>
      <c r="F512" s="27" t="s">
        <v>219</v>
      </c>
      <c r="G512" s="27">
        <v>5</v>
      </c>
      <c r="H512" s="14">
        <v>300</v>
      </c>
    </row>
    <row r="513" ht="13.5" spans="1:8">
      <c r="A513" s="29"/>
      <c r="B513" s="29"/>
      <c r="C513" s="29"/>
      <c r="D513" s="27">
        <v>4</v>
      </c>
      <c r="E513" s="28" t="s">
        <v>155</v>
      </c>
      <c r="F513" s="27" t="s">
        <v>219</v>
      </c>
      <c r="G513" s="27">
        <v>5</v>
      </c>
      <c r="H513" s="14">
        <v>800</v>
      </c>
    </row>
    <row r="514" ht="13.5" spans="1:8">
      <c r="A514" s="29"/>
      <c r="B514" s="29"/>
      <c r="C514" s="29"/>
      <c r="D514" s="27">
        <v>5</v>
      </c>
      <c r="E514" s="28" t="s">
        <v>269</v>
      </c>
      <c r="F514" s="27" t="s">
        <v>219</v>
      </c>
      <c r="G514" s="27">
        <v>5</v>
      </c>
      <c r="H514" s="14">
        <v>300</v>
      </c>
    </row>
    <row r="515" ht="13.5" spans="1:8">
      <c r="A515" s="29"/>
      <c r="B515" s="29"/>
      <c r="C515" s="29"/>
      <c r="D515" s="27">
        <v>6</v>
      </c>
      <c r="E515" s="28" t="s">
        <v>21</v>
      </c>
      <c r="F515" s="27" t="s">
        <v>219</v>
      </c>
      <c r="G515" s="27">
        <v>5</v>
      </c>
      <c r="H515" s="14">
        <v>300</v>
      </c>
    </row>
    <row r="516" ht="13.5" spans="1:8">
      <c r="A516" s="29"/>
      <c r="B516" s="29"/>
      <c r="C516" s="29"/>
      <c r="D516" s="27">
        <v>7</v>
      </c>
      <c r="E516" s="28" t="s">
        <v>270</v>
      </c>
      <c r="F516" s="27" t="s">
        <v>219</v>
      </c>
      <c r="G516" s="27">
        <v>3</v>
      </c>
      <c r="H516" s="14">
        <v>300</v>
      </c>
    </row>
    <row r="517" ht="13.5" spans="1:8">
      <c r="A517" s="29"/>
      <c r="B517" s="29"/>
      <c r="C517" s="29"/>
      <c r="D517" s="27">
        <v>8</v>
      </c>
      <c r="E517" s="28" t="s">
        <v>271</v>
      </c>
      <c r="F517" s="27" t="s">
        <v>272</v>
      </c>
      <c r="G517" s="27">
        <v>5</v>
      </c>
      <c r="H517" s="14">
        <v>600</v>
      </c>
    </row>
    <row r="518" ht="13.5" spans="1:8">
      <c r="A518" s="29"/>
      <c r="B518" s="29"/>
      <c r="C518" s="29"/>
      <c r="D518" s="27">
        <v>9</v>
      </c>
      <c r="E518" s="28" t="s">
        <v>273</v>
      </c>
      <c r="F518" s="27" t="s">
        <v>219</v>
      </c>
      <c r="G518" s="27">
        <v>5</v>
      </c>
      <c r="H518" s="14">
        <v>300</v>
      </c>
    </row>
    <row r="519" ht="13.5" spans="1:8">
      <c r="A519" s="30"/>
      <c r="B519" s="30"/>
      <c r="C519" s="30"/>
      <c r="D519" s="27"/>
      <c r="E519" s="27"/>
      <c r="F519" s="27"/>
      <c r="G519" s="27" t="s">
        <v>29</v>
      </c>
      <c r="H519" s="14">
        <v>3500</v>
      </c>
    </row>
    <row r="520" ht="13.5" spans="1:8">
      <c r="A520" s="26">
        <v>39</v>
      </c>
      <c r="B520" s="26" t="s">
        <v>320</v>
      </c>
      <c r="C520" s="26" t="s">
        <v>321</v>
      </c>
      <c r="D520" s="27">
        <v>1</v>
      </c>
      <c r="E520" s="28" t="s">
        <v>322</v>
      </c>
      <c r="F520" s="27" t="s">
        <v>145</v>
      </c>
      <c r="G520" s="27" t="s">
        <v>323</v>
      </c>
      <c r="H520" s="13" t="s">
        <v>324</v>
      </c>
    </row>
    <row r="521" ht="13.5" spans="1:8">
      <c r="A521" s="29"/>
      <c r="B521" s="29"/>
      <c r="C521" s="29"/>
      <c r="D521" s="27">
        <v>2</v>
      </c>
      <c r="E521" s="28" t="s">
        <v>325</v>
      </c>
      <c r="F521" s="27" t="s">
        <v>145</v>
      </c>
      <c r="G521" s="27" t="s">
        <v>323</v>
      </c>
      <c r="H521" s="18"/>
    </row>
    <row r="522" ht="13.5" spans="1:8">
      <c r="A522" s="29"/>
      <c r="B522" s="29"/>
      <c r="C522" s="29"/>
      <c r="D522" s="27">
        <v>3</v>
      </c>
      <c r="E522" s="28" t="s">
        <v>326</v>
      </c>
      <c r="F522" s="27" t="s">
        <v>145</v>
      </c>
      <c r="G522" s="27" t="s">
        <v>323</v>
      </c>
      <c r="H522" s="18"/>
    </row>
    <row r="523" ht="13.5" spans="1:8">
      <c r="A523" s="29"/>
      <c r="B523" s="29"/>
      <c r="C523" s="29"/>
      <c r="D523" s="27">
        <v>4</v>
      </c>
      <c r="E523" s="28" t="s">
        <v>327</v>
      </c>
      <c r="F523" s="27" t="s">
        <v>145</v>
      </c>
      <c r="G523" s="27" t="s">
        <v>323</v>
      </c>
      <c r="H523" s="18"/>
    </row>
    <row r="524" ht="13.5" spans="1:8">
      <c r="A524" s="29"/>
      <c r="B524" s="29"/>
      <c r="C524" s="29"/>
      <c r="D524" s="27">
        <v>5</v>
      </c>
      <c r="E524" s="28" t="s">
        <v>328</v>
      </c>
      <c r="F524" s="27" t="s">
        <v>145</v>
      </c>
      <c r="G524" s="27" t="s">
        <v>323</v>
      </c>
      <c r="H524" s="18"/>
    </row>
    <row r="525" ht="13.5" spans="1:8">
      <c r="A525" s="29"/>
      <c r="B525" s="29"/>
      <c r="C525" s="29"/>
      <c r="D525" s="27">
        <v>6</v>
      </c>
      <c r="E525" s="28" t="s">
        <v>329</v>
      </c>
      <c r="F525" s="27" t="s">
        <v>145</v>
      </c>
      <c r="G525" s="27" t="s">
        <v>323</v>
      </c>
      <c r="H525" s="18"/>
    </row>
    <row r="526" ht="13.5" spans="1:8">
      <c r="A526" s="29"/>
      <c r="B526" s="29"/>
      <c r="C526" s="29"/>
      <c r="D526" s="27">
        <v>7</v>
      </c>
      <c r="E526" s="28" t="s">
        <v>330</v>
      </c>
      <c r="F526" s="27" t="s">
        <v>145</v>
      </c>
      <c r="G526" s="27" t="s">
        <v>323</v>
      </c>
      <c r="H526" s="21"/>
    </row>
    <row r="527" ht="13.5" spans="1:8">
      <c r="A527" s="29"/>
      <c r="B527" s="29"/>
      <c r="C527" s="29"/>
      <c r="D527" s="27"/>
      <c r="E527" s="27" t="s">
        <v>41</v>
      </c>
      <c r="F527" s="27"/>
      <c r="G527" s="27"/>
      <c r="H527" s="14">
        <v>150</v>
      </c>
    </row>
    <row r="528" ht="13.5" spans="1:8">
      <c r="A528" s="30"/>
      <c r="B528" s="30"/>
      <c r="C528" s="30"/>
      <c r="D528" s="27"/>
      <c r="E528" s="27"/>
      <c r="F528" s="27"/>
      <c r="G528" s="27" t="s">
        <v>29</v>
      </c>
      <c r="H528" s="14">
        <v>2150</v>
      </c>
    </row>
    <row r="529" ht="27" spans="1:8">
      <c r="A529" s="26">
        <v>40</v>
      </c>
      <c r="B529" s="37" t="s">
        <v>331</v>
      </c>
      <c r="C529" s="37" t="s">
        <v>332</v>
      </c>
      <c r="D529" s="26">
        <v>1</v>
      </c>
      <c r="E529" s="37" t="s">
        <v>333</v>
      </c>
      <c r="F529" s="26" t="s">
        <v>75</v>
      </c>
      <c r="G529" s="26">
        <v>15</v>
      </c>
      <c r="H529" s="13">
        <v>1000</v>
      </c>
    </row>
    <row r="530" ht="13.5" spans="1:8">
      <c r="A530" s="38">
        <v>41</v>
      </c>
      <c r="B530" s="38" t="s">
        <v>334</v>
      </c>
      <c r="C530" s="38" t="s">
        <v>335</v>
      </c>
      <c r="D530" s="38">
        <v>1</v>
      </c>
      <c r="E530" s="28" t="s">
        <v>144</v>
      </c>
      <c r="F530" s="27" t="s">
        <v>39</v>
      </c>
      <c r="G530" s="27" t="s">
        <v>40</v>
      </c>
      <c r="H530" s="14">
        <v>1000</v>
      </c>
    </row>
    <row r="531" ht="13.5" spans="1:8">
      <c r="A531" s="39"/>
      <c r="B531" s="39"/>
      <c r="C531" s="39"/>
      <c r="D531" s="40"/>
      <c r="E531" s="28" t="s">
        <v>41</v>
      </c>
      <c r="F531" s="27"/>
      <c r="G531" s="27"/>
      <c r="H531" s="14">
        <v>150</v>
      </c>
    </row>
    <row r="532" spans="1:8">
      <c r="A532" s="40"/>
      <c r="B532" s="40"/>
      <c r="C532" s="40"/>
      <c r="D532" s="41"/>
      <c r="E532" s="27"/>
      <c r="F532" s="27"/>
      <c r="G532" s="27" t="s">
        <v>29</v>
      </c>
      <c r="H532" s="14">
        <v>1150</v>
      </c>
    </row>
    <row r="534" spans="1:8">
      <c r="A534" s="5" t="s">
        <v>336</v>
      </c>
      <c r="B534" s="5"/>
      <c r="C534" s="5"/>
      <c r="D534" s="5"/>
      <c r="E534" s="5"/>
      <c r="F534" s="5"/>
      <c r="G534" s="5"/>
      <c r="H534" s="5"/>
    </row>
    <row r="535" ht="82" customHeight="1" spans="1:8">
      <c r="A535" s="5"/>
      <c r="B535" s="5"/>
      <c r="C535" s="5"/>
      <c r="D535" s="5"/>
      <c r="E535" s="5"/>
      <c r="F535" s="5"/>
      <c r="G535" s="5"/>
      <c r="H535" s="5"/>
    </row>
  </sheetData>
  <mergeCells count="225">
    <mergeCell ref="A2:H2"/>
    <mergeCell ref="A4:A16"/>
    <mergeCell ref="A17:A27"/>
    <mergeCell ref="A28:A40"/>
    <mergeCell ref="A41:A53"/>
    <mergeCell ref="A54:A63"/>
    <mergeCell ref="A64:A72"/>
    <mergeCell ref="A73:A82"/>
    <mergeCell ref="A83:A94"/>
    <mergeCell ref="A95:A112"/>
    <mergeCell ref="A113:A129"/>
    <mergeCell ref="A130:A141"/>
    <mergeCell ref="A142:A149"/>
    <mergeCell ref="A150:A166"/>
    <mergeCell ref="A167:A181"/>
    <mergeCell ref="A182:A204"/>
    <mergeCell ref="A205:A217"/>
    <mergeCell ref="A218:A225"/>
    <mergeCell ref="A226:A236"/>
    <mergeCell ref="A237:A246"/>
    <mergeCell ref="A247:A265"/>
    <mergeCell ref="A266:A279"/>
    <mergeCell ref="A280:A288"/>
    <mergeCell ref="A289:A299"/>
    <mergeCell ref="A300:A328"/>
    <mergeCell ref="A329:A337"/>
    <mergeCell ref="A338:A350"/>
    <mergeCell ref="A351:A362"/>
    <mergeCell ref="A363:A372"/>
    <mergeCell ref="A373:A383"/>
    <mergeCell ref="A384:A396"/>
    <mergeCell ref="A397:A417"/>
    <mergeCell ref="A418:A429"/>
    <mergeCell ref="A430:A444"/>
    <mergeCell ref="A445:A463"/>
    <mergeCell ref="A464:A482"/>
    <mergeCell ref="A483:A502"/>
    <mergeCell ref="A503:A509"/>
    <mergeCell ref="A510:A519"/>
    <mergeCell ref="A520:A528"/>
    <mergeCell ref="A530:A532"/>
    <mergeCell ref="B4:B16"/>
    <mergeCell ref="B17:B27"/>
    <mergeCell ref="B28:B40"/>
    <mergeCell ref="B41:B53"/>
    <mergeCell ref="B54:B63"/>
    <mergeCell ref="B64:B72"/>
    <mergeCell ref="B73:B82"/>
    <mergeCell ref="B83:B94"/>
    <mergeCell ref="B95:B112"/>
    <mergeCell ref="B113:B129"/>
    <mergeCell ref="B130:B141"/>
    <mergeCell ref="B142:B149"/>
    <mergeCell ref="B150:B166"/>
    <mergeCell ref="B167:B181"/>
    <mergeCell ref="B182:B204"/>
    <mergeCell ref="B205:B217"/>
    <mergeCell ref="B218:B225"/>
    <mergeCell ref="B226:B236"/>
    <mergeCell ref="B237:B246"/>
    <mergeCell ref="B247:B265"/>
    <mergeCell ref="B266:B279"/>
    <mergeCell ref="B280:B288"/>
    <mergeCell ref="B289:B299"/>
    <mergeCell ref="B300:B328"/>
    <mergeCell ref="B329:B337"/>
    <mergeCell ref="B338:B350"/>
    <mergeCell ref="B351:B362"/>
    <mergeCell ref="B363:B372"/>
    <mergeCell ref="B373:B383"/>
    <mergeCell ref="B384:B396"/>
    <mergeCell ref="B397:B417"/>
    <mergeCell ref="B418:B429"/>
    <mergeCell ref="B430:B444"/>
    <mergeCell ref="B445:B463"/>
    <mergeCell ref="B464:B482"/>
    <mergeCell ref="B483:B502"/>
    <mergeCell ref="B503:B509"/>
    <mergeCell ref="B510:B519"/>
    <mergeCell ref="B520:B528"/>
    <mergeCell ref="B530:B532"/>
    <mergeCell ref="C4:C16"/>
    <mergeCell ref="C17:C27"/>
    <mergeCell ref="C28:C40"/>
    <mergeCell ref="C41:C53"/>
    <mergeCell ref="C54:C63"/>
    <mergeCell ref="C64:C72"/>
    <mergeCell ref="C73:C82"/>
    <mergeCell ref="C83:C94"/>
    <mergeCell ref="C95:C112"/>
    <mergeCell ref="C113:C129"/>
    <mergeCell ref="C130:C141"/>
    <mergeCell ref="C142:C149"/>
    <mergeCell ref="C150:C166"/>
    <mergeCell ref="C167:C181"/>
    <mergeCell ref="C182:C204"/>
    <mergeCell ref="C205:C217"/>
    <mergeCell ref="C218:C225"/>
    <mergeCell ref="C226:C236"/>
    <mergeCell ref="C237:C246"/>
    <mergeCell ref="C247:C265"/>
    <mergeCell ref="C266:C279"/>
    <mergeCell ref="C280:C288"/>
    <mergeCell ref="C289:C299"/>
    <mergeCell ref="C300:C328"/>
    <mergeCell ref="C329:C337"/>
    <mergeCell ref="C338:C350"/>
    <mergeCell ref="C351:C362"/>
    <mergeCell ref="C363:C372"/>
    <mergeCell ref="C373:C383"/>
    <mergeCell ref="C384:C396"/>
    <mergeCell ref="C397:C417"/>
    <mergeCell ref="C418:C429"/>
    <mergeCell ref="C430:C444"/>
    <mergeCell ref="C445:C463"/>
    <mergeCell ref="C464:C482"/>
    <mergeCell ref="C483:C502"/>
    <mergeCell ref="C503:C509"/>
    <mergeCell ref="C510:C519"/>
    <mergeCell ref="C520:C528"/>
    <mergeCell ref="C530:C532"/>
    <mergeCell ref="D38:D39"/>
    <mergeCell ref="D51:D52"/>
    <mergeCell ref="D92:D93"/>
    <mergeCell ref="D103:D104"/>
    <mergeCell ref="D109:D110"/>
    <mergeCell ref="D179:D180"/>
    <mergeCell ref="D194:D195"/>
    <mergeCell ref="D196:D197"/>
    <mergeCell ref="D215:D216"/>
    <mergeCell ref="D263:D264"/>
    <mergeCell ref="D277:D278"/>
    <mergeCell ref="D297:D298"/>
    <mergeCell ref="D317:D318"/>
    <mergeCell ref="D322:D323"/>
    <mergeCell ref="D360:D361"/>
    <mergeCell ref="D391:D392"/>
    <mergeCell ref="D394:D395"/>
    <mergeCell ref="D413:D414"/>
    <mergeCell ref="D415:D416"/>
    <mergeCell ref="D427:D428"/>
    <mergeCell ref="D441:D442"/>
    <mergeCell ref="D461:D462"/>
    <mergeCell ref="D476:D477"/>
    <mergeCell ref="D478:D479"/>
    <mergeCell ref="D498:D499"/>
    <mergeCell ref="D500:D501"/>
    <mergeCell ref="D530:D531"/>
    <mergeCell ref="F4:F7"/>
    <mergeCell ref="F28:F29"/>
    <mergeCell ref="F38:F39"/>
    <mergeCell ref="F51:F52"/>
    <mergeCell ref="F54:F55"/>
    <mergeCell ref="F64:F67"/>
    <mergeCell ref="F73:F74"/>
    <mergeCell ref="F83:F86"/>
    <mergeCell ref="F92:F93"/>
    <mergeCell ref="F95:F96"/>
    <mergeCell ref="F103:F104"/>
    <mergeCell ref="F113:F118"/>
    <mergeCell ref="F124:F125"/>
    <mergeCell ref="F130:F131"/>
    <mergeCell ref="F135:F136"/>
    <mergeCell ref="F142:F144"/>
    <mergeCell ref="F150:F151"/>
    <mergeCell ref="F167:F168"/>
    <mergeCell ref="F179:F180"/>
    <mergeCell ref="F194:F195"/>
    <mergeCell ref="F196:F197"/>
    <mergeCell ref="F205:F208"/>
    <mergeCell ref="F215:F216"/>
    <mergeCell ref="F218:F219"/>
    <mergeCell ref="F226:F227"/>
    <mergeCell ref="F237:F238"/>
    <mergeCell ref="F263:F264"/>
    <mergeCell ref="F277:F278"/>
    <mergeCell ref="F297:F298"/>
    <mergeCell ref="F300:F302"/>
    <mergeCell ref="F317:F318"/>
    <mergeCell ref="F322:F323"/>
    <mergeCell ref="F360:F361"/>
    <mergeCell ref="F391:F392"/>
    <mergeCell ref="F394:F395"/>
    <mergeCell ref="F413:F414"/>
    <mergeCell ref="F415:F416"/>
    <mergeCell ref="F427:F428"/>
    <mergeCell ref="F441:F442"/>
    <mergeCell ref="F461:F462"/>
    <mergeCell ref="F476:F477"/>
    <mergeCell ref="F478:F479"/>
    <mergeCell ref="F498:F499"/>
    <mergeCell ref="F500:F501"/>
    <mergeCell ref="F530:F531"/>
    <mergeCell ref="G4:G8"/>
    <mergeCell ref="G9:G10"/>
    <mergeCell ref="G17:G20"/>
    <mergeCell ref="G38:G39"/>
    <mergeCell ref="G41:G44"/>
    <mergeCell ref="G51:G52"/>
    <mergeCell ref="G92:G93"/>
    <mergeCell ref="G103:G104"/>
    <mergeCell ref="G179:G180"/>
    <mergeCell ref="G194:G195"/>
    <mergeCell ref="G196:G197"/>
    <mergeCell ref="G215:G216"/>
    <mergeCell ref="G263:G264"/>
    <mergeCell ref="G277:G278"/>
    <mergeCell ref="G297:G298"/>
    <mergeCell ref="G317:G318"/>
    <mergeCell ref="G322:G323"/>
    <mergeCell ref="G360:G361"/>
    <mergeCell ref="G391:G392"/>
    <mergeCell ref="G394:G395"/>
    <mergeCell ref="G413:G414"/>
    <mergeCell ref="G415:G416"/>
    <mergeCell ref="G427:G428"/>
    <mergeCell ref="G441:G442"/>
    <mergeCell ref="G461:G462"/>
    <mergeCell ref="G476:G477"/>
    <mergeCell ref="G478:G479"/>
    <mergeCell ref="G498:G499"/>
    <mergeCell ref="G500:G501"/>
    <mergeCell ref="G530:G531"/>
    <mergeCell ref="H520:H526"/>
    <mergeCell ref="A534:H535"/>
  </mergeCells>
  <pageMargins left="0.393055555555556" right="0.393055555555556" top="0.751388888888889" bottom="0.550694444444444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石材建陶产品收费标准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含露草</cp:lastModifiedBy>
  <dcterms:created xsi:type="dcterms:W3CDTF">2006-09-16T00:00:00Z</dcterms:created>
  <dcterms:modified xsi:type="dcterms:W3CDTF">2025-09-30T03:47:08Z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043447ACD22A47CFA5367585C14AB705_13</vt:lpwstr>
  </property>
  <property fmtid="{D5CDD505-2E9C-101B-9397-08002B2CF9AE}" pid="3" name="KSOProductBuildVer">
    <vt:lpwstr>2052-12.1.0.22529</vt:lpwstr>
  </property>
</Properties>
</file>