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4940" windowHeight="91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<sst xmlns="http://schemas.openxmlformats.org/spreadsheetml/2006/main" count="182" uniqueCount="132">
  <si>
    <t>招聘岗位</t>
  </si>
  <si>
    <t>准考证号</t>
  </si>
  <si>
    <t>姓名</t>
  </si>
  <si>
    <t>性别</t>
  </si>
  <si>
    <t>教育综合</t>
  </si>
  <si>
    <t>专业知识</t>
  </si>
  <si>
    <t>女</t>
  </si>
  <si>
    <t>加分分值</t>
  </si>
  <si>
    <t>备注</t>
  </si>
  <si>
    <t>学科岗位位次</t>
  </si>
  <si>
    <r>
      <t xml:space="preserve">笔试成绩
</t>
    </r>
    <r>
      <rPr>
        <b/>
        <sz val="9"/>
        <rFont val="Arial"/>
        <family val="2"/>
      </rPr>
      <t>(150</t>
    </r>
    <r>
      <rPr>
        <b/>
        <sz val="9"/>
        <rFont val="宋体"/>
        <family val="0"/>
      </rPr>
      <t>分制</t>
    </r>
    <r>
      <rPr>
        <b/>
        <sz val="9"/>
        <rFont val="Arial"/>
        <family val="2"/>
      </rPr>
      <t>)</t>
    </r>
  </si>
  <si>
    <r>
      <t xml:space="preserve">笔试成绩
</t>
    </r>
    <r>
      <rPr>
        <b/>
        <sz val="9"/>
        <rFont val="Arial"/>
        <family val="2"/>
      </rPr>
      <t>(100</t>
    </r>
    <r>
      <rPr>
        <b/>
        <sz val="9"/>
        <rFont val="宋体"/>
        <family val="0"/>
      </rPr>
      <t>分制</t>
    </r>
    <r>
      <rPr>
        <b/>
        <sz val="9"/>
        <rFont val="Arial"/>
        <family val="2"/>
      </rPr>
      <t>)</t>
    </r>
  </si>
  <si>
    <r>
      <t>附件</t>
    </r>
    <r>
      <rPr>
        <sz val="12"/>
        <rFont val="Arial"/>
        <family val="2"/>
      </rPr>
      <t>2</t>
    </r>
  </si>
  <si>
    <t>男</t>
  </si>
  <si>
    <t>110.0</t>
  </si>
  <si>
    <t>99.0</t>
  </si>
  <si>
    <t>中学数学教师</t>
  </si>
  <si>
    <r>
      <t xml:space="preserve">综合成绩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总分值</t>
    </r>
    <r>
      <rPr>
        <b/>
        <sz val="10"/>
        <rFont val="Arial"/>
        <family val="2"/>
      </rPr>
      <t>)</t>
    </r>
  </si>
  <si>
    <t>105.0</t>
  </si>
  <si>
    <t>118.0</t>
  </si>
  <si>
    <t>98.5</t>
  </si>
  <si>
    <t>106.9</t>
  </si>
  <si>
    <t>102.0</t>
  </si>
  <si>
    <t>112.0</t>
  </si>
  <si>
    <t>106.6</t>
  </si>
  <si>
    <t>2021年南安市公办学校公开招聘新任教师资格复审拟递补人选名单</t>
  </si>
  <si>
    <t>小学语文教师（性别不限）</t>
  </si>
  <si>
    <t>104.5</t>
  </si>
  <si>
    <t>681121101729</t>
  </si>
  <si>
    <t>林洁</t>
  </si>
  <si>
    <t>116.5</t>
  </si>
  <si>
    <t>100.0</t>
  </si>
  <si>
    <t>651121106928</t>
  </si>
  <si>
    <t>王彩虹</t>
  </si>
  <si>
    <t>115.5</t>
  </si>
  <si>
    <t>98.0</t>
  </si>
  <si>
    <t>661121103893</t>
  </si>
  <si>
    <t>连雪玉</t>
  </si>
  <si>
    <t>96.5</t>
  </si>
  <si>
    <t>准考证号661121104082(第21名)放弃递补资格</t>
  </si>
  <si>
    <t>661121104053</t>
  </si>
  <si>
    <t>杨欣蕾</t>
  </si>
  <si>
    <t>112.5</t>
  </si>
  <si>
    <t>104.4</t>
  </si>
  <si>
    <t>准考证号661121105393(第23名)专业不符合岗位要求</t>
  </si>
  <si>
    <t>小学数学教师（性别不限）</t>
  </si>
  <si>
    <t>661221106632</t>
  </si>
  <si>
    <t>柯胤全</t>
  </si>
  <si>
    <t>109.0</t>
  </si>
  <si>
    <t>115.0</t>
  </si>
  <si>
    <t>112.6</t>
  </si>
  <si>
    <t>准考证号661221105659(第12名)、661221105824（第13名）、651221107979(第16名)、651221108395(第17名)、651221107301(第18名)、661221106648(第19名)、651221107457(第20名)、651221107449(第22名)、651221109076(第24名)放弃递补资格；准考证号661221107189(第14名)、621221105744（第15名）、621221106737(第21名)、621221107129(第23名)专业不符合岗位要求。</t>
  </si>
  <si>
    <t>631221102704</t>
  </si>
  <si>
    <t>徐衍泉</t>
  </si>
  <si>
    <t>113.5</t>
  </si>
  <si>
    <t>112.1</t>
  </si>
  <si>
    <t>准考证号651221109360(第26名)放弃递补资格</t>
  </si>
  <si>
    <t>661221108039</t>
  </si>
  <si>
    <t>郑惠真</t>
  </si>
  <si>
    <t>107.0</t>
  </si>
  <si>
    <t>111.4</t>
  </si>
  <si>
    <t>准考证号621221106435(第28名)、661221105729(第29名)、631221103572(第30名)放弃递补资格</t>
  </si>
  <si>
    <t>651221107266</t>
  </si>
  <si>
    <t>林慧娜</t>
  </si>
  <si>
    <t>126.0</t>
  </si>
  <si>
    <t>101.5</t>
  </si>
  <si>
    <t>111.3</t>
  </si>
  <si>
    <t>661221106643</t>
  </si>
  <si>
    <t>连国辉</t>
  </si>
  <si>
    <t>107.8</t>
  </si>
  <si>
    <t>准考证号651221107130(第33名)、651221108153(第34名)、651221108899(第35名)、661221105909(第36名)、681221103243(第37名)、661221105900(第38名)、661221106802(第39名)、651221109132(第40名)、661221107263(第41名)放弃递补资格</t>
  </si>
  <si>
    <t>651221107920</t>
  </si>
  <si>
    <t>吴冰玲</t>
  </si>
  <si>
    <t>101.0</t>
  </si>
  <si>
    <t>107.6</t>
  </si>
  <si>
    <t>651221107241</t>
  </si>
  <si>
    <t>李慧月</t>
  </si>
  <si>
    <t>108.5</t>
  </si>
  <si>
    <t>准考证号661221108062（第44名)放弃递补资格</t>
  </si>
  <si>
    <t>651221109345</t>
  </si>
  <si>
    <t>苏丽婷</t>
  </si>
  <si>
    <t>96.0</t>
  </si>
  <si>
    <t>111.0</t>
  </si>
  <si>
    <t>准考证号661221106645（第46名)、671221103074（第47名)放弃递补资格</t>
  </si>
  <si>
    <t>661221106492</t>
  </si>
  <si>
    <t>蓝育婷</t>
  </si>
  <si>
    <t>104.8</t>
  </si>
  <si>
    <t>准考证号651221109065（第49名)放弃递补资格</t>
  </si>
  <si>
    <t>小学思政教师</t>
  </si>
  <si>
    <t>651521111260</t>
  </si>
  <si>
    <t>李丽娥</t>
  </si>
  <si>
    <t>88.5</t>
  </si>
  <si>
    <t>93.0</t>
  </si>
  <si>
    <t>91.2</t>
  </si>
  <si>
    <t>小学音乐教师</t>
  </si>
  <si>
    <t>661721110428</t>
  </si>
  <si>
    <t>蔡春艳</t>
  </si>
  <si>
    <t>90.5</t>
  </si>
  <si>
    <t>107.5</t>
  </si>
  <si>
    <t>100.7</t>
  </si>
  <si>
    <t>准考证号621721111047（第4名)、651721111470（第5名)放弃递补资格</t>
  </si>
  <si>
    <t>653221115108</t>
  </si>
  <si>
    <t>王鹏程</t>
  </si>
  <si>
    <t>94.0</t>
  </si>
  <si>
    <t>653221115109</t>
  </si>
  <si>
    <t>叶萍萍</t>
  </si>
  <si>
    <t>84.5</t>
  </si>
  <si>
    <t>98.3</t>
  </si>
  <si>
    <t>653221115216</t>
  </si>
  <si>
    <t>林柳东</t>
  </si>
  <si>
    <t>69.0</t>
  </si>
  <si>
    <t>96.6</t>
  </si>
  <si>
    <t>准考证号653221114984（第7名)放弃递补资格</t>
  </si>
  <si>
    <t>仅递补1人，成绩合格线上无其他递补人选</t>
  </si>
  <si>
    <t>序号</t>
  </si>
  <si>
    <t>中学英语教师</t>
  </si>
  <si>
    <t>黄瑜莹</t>
  </si>
  <si>
    <t>女</t>
  </si>
  <si>
    <t>洪吮珊</t>
  </si>
  <si>
    <t>尤志聪</t>
  </si>
  <si>
    <t>男</t>
  </si>
  <si>
    <t>专项招聘</t>
  </si>
  <si>
    <t>651121106208</t>
  </si>
  <si>
    <t>林燕平</t>
  </si>
  <si>
    <t>108.0</t>
  </si>
  <si>
    <t>103.8</t>
  </si>
  <si>
    <t>651221108848</t>
  </si>
  <si>
    <t>黄毅荣</t>
  </si>
  <si>
    <t>103.6</t>
  </si>
  <si>
    <t>准考证号651221107408（第51名)放弃递补资格，准考证号621221106432（第52名）、651221107074（第53名）、651221107273（第54名）专业不符合岗位要求</t>
  </si>
  <si>
    <t>准考证号621121105133(第8名)、651121105004（第9名）、651121104628（第10名）、651121106658(第11名)、651121105259（第12名）、661121105278(第13名)、621121103412（第14名）放弃递补资格</t>
  </si>
  <si>
    <t>准考证号651121105193(第16名)、651121104086（第17名）、651121103772(第18名)、651121106034（第19名）放弃递补资格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</si>
</sst>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3"/>
      <name val="黑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8" sqref="M8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3.57421875" style="0" customWidth="1"/>
    <col min="4" max="4" width="8.00390625" style="0" customWidth="1"/>
    <col min="5" max="5" width="4.140625" style="0" customWidth="1"/>
    <col min="6" max="6" width="5.8515625" style="0" customWidth="1"/>
    <col min="7" max="7" width="5.7109375" style="0" customWidth="1"/>
    <col min="8" max="8" width="8.7109375" style="0" customWidth="1"/>
    <col min="9" max="9" width="9.00390625" style="0" customWidth="1"/>
    <col min="10" max="10" width="5.00390625" style="0" customWidth="1"/>
    <col min="11" max="11" width="8.8515625" style="0" customWidth="1"/>
    <col min="12" max="12" width="5.421875" style="0" customWidth="1"/>
    <col min="13" max="13" width="69.00390625" style="0" customWidth="1"/>
  </cols>
  <sheetData>
    <row r="1" spans="1:13" ht="18.75" customHeight="1">
      <c r="A1" s="6" t="s">
        <v>12</v>
      </c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6.2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6" customHeight="1">
      <c r="A3" s="11" t="s">
        <v>114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3" t="s">
        <v>10</v>
      </c>
      <c r="I3" s="3" t="s">
        <v>11</v>
      </c>
      <c r="J3" s="2" t="s">
        <v>7</v>
      </c>
      <c r="K3" s="2" t="s">
        <v>17</v>
      </c>
      <c r="L3" s="2" t="s">
        <v>9</v>
      </c>
      <c r="M3" s="2" t="s">
        <v>8</v>
      </c>
    </row>
    <row r="4" spans="1:13" ht="42" customHeight="1">
      <c r="A4" s="7">
        <v>1</v>
      </c>
      <c r="B4" s="7" t="s">
        <v>26</v>
      </c>
      <c r="C4" s="8" t="s">
        <v>28</v>
      </c>
      <c r="D4" s="8" t="s">
        <v>29</v>
      </c>
      <c r="E4" s="8" t="s">
        <v>6</v>
      </c>
      <c r="F4" s="8" t="s">
        <v>30</v>
      </c>
      <c r="G4" s="8" t="s">
        <v>31</v>
      </c>
      <c r="H4" s="8" t="s">
        <v>24</v>
      </c>
      <c r="I4" s="8">
        <f aca="true" t="shared" si="0" ref="I4:I23">ROUND(H4/1.5,2)</f>
        <v>71.07</v>
      </c>
      <c r="J4" s="8"/>
      <c r="K4" s="8">
        <v>71.07</v>
      </c>
      <c r="L4" s="8">
        <v>15</v>
      </c>
      <c r="M4" s="9" t="s">
        <v>130</v>
      </c>
    </row>
    <row r="5" spans="1:13" ht="30" customHeight="1">
      <c r="A5" s="7">
        <v>2</v>
      </c>
      <c r="B5" s="7" t="s">
        <v>26</v>
      </c>
      <c r="C5" s="8" t="s">
        <v>32</v>
      </c>
      <c r="D5" s="8" t="s">
        <v>33</v>
      </c>
      <c r="E5" s="8" t="s">
        <v>6</v>
      </c>
      <c r="F5" s="8" t="s">
        <v>34</v>
      </c>
      <c r="G5" s="8" t="s">
        <v>35</v>
      </c>
      <c r="H5" s="8" t="s">
        <v>18</v>
      </c>
      <c r="I5" s="8">
        <f t="shared" si="0"/>
        <v>70</v>
      </c>
      <c r="J5" s="8"/>
      <c r="K5" s="8">
        <v>70</v>
      </c>
      <c r="L5" s="8">
        <v>20</v>
      </c>
      <c r="M5" s="9" t="s">
        <v>131</v>
      </c>
    </row>
    <row r="6" spans="1:13" ht="30" customHeight="1">
      <c r="A6" s="7">
        <v>3</v>
      </c>
      <c r="B6" s="7" t="s">
        <v>26</v>
      </c>
      <c r="C6" s="8" t="s">
        <v>36</v>
      </c>
      <c r="D6" s="8" t="s">
        <v>37</v>
      </c>
      <c r="E6" s="8" t="s">
        <v>6</v>
      </c>
      <c r="F6" s="8" t="s">
        <v>30</v>
      </c>
      <c r="G6" s="8" t="s">
        <v>38</v>
      </c>
      <c r="H6" s="8" t="s">
        <v>27</v>
      </c>
      <c r="I6" s="8">
        <f t="shared" si="0"/>
        <v>69.67</v>
      </c>
      <c r="J6" s="8"/>
      <c r="K6" s="8">
        <v>69.67</v>
      </c>
      <c r="L6" s="8">
        <v>22</v>
      </c>
      <c r="M6" s="9" t="s">
        <v>39</v>
      </c>
    </row>
    <row r="7" spans="1:13" ht="30" customHeight="1">
      <c r="A7" s="7">
        <v>4</v>
      </c>
      <c r="B7" s="7" t="s">
        <v>26</v>
      </c>
      <c r="C7" s="8" t="s">
        <v>40</v>
      </c>
      <c r="D7" s="8" t="s">
        <v>41</v>
      </c>
      <c r="E7" s="8" t="s">
        <v>6</v>
      </c>
      <c r="F7" s="8" t="s">
        <v>42</v>
      </c>
      <c r="G7" s="8" t="s">
        <v>15</v>
      </c>
      <c r="H7" s="8" t="s">
        <v>43</v>
      </c>
      <c r="I7" s="8">
        <f t="shared" si="0"/>
        <v>69.6</v>
      </c>
      <c r="J7" s="8"/>
      <c r="K7" s="8">
        <v>69.6</v>
      </c>
      <c r="L7" s="8">
        <v>24</v>
      </c>
      <c r="M7" s="9" t="s">
        <v>44</v>
      </c>
    </row>
    <row r="8" spans="1:13" ht="30" customHeight="1">
      <c r="A8" s="7">
        <v>5</v>
      </c>
      <c r="B8" s="7" t="s">
        <v>26</v>
      </c>
      <c r="C8" s="7" t="s">
        <v>122</v>
      </c>
      <c r="D8" s="7" t="s">
        <v>123</v>
      </c>
      <c r="E8" s="7" t="s">
        <v>6</v>
      </c>
      <c r="F8" s="7" t="s">
        <v>124</v>
      </c>
      <c r="G8" s="7" t="s">
        <v>73</v>
      </c>
      <c r="H8" s="7" t="s">
        <v>125</v>
      </c>
      <c r="I8" s="7">
        <f t="shared" si="0"/>
        <v>69.2</v>
      </c>
      <c r="J8" s="8"/>
      <c r="K8" s="7">
        <v>69.2</v>
      </c>
      <c r="L8" s="8">
        <v>25</v>
      </c>
      <c r="M8" s="9"/>
    </row>
    <row r="9" spans="1:13" ht="64.5" customHeight="1">
      <c r="A9" s="7">
        <v>6</v>
      </c>
      <c r="B9" s="7" t="s">
        <v>45</v>
      </c>
      <c r="C9" s="8" t="s">
        <v>46</v>
      </c>
      <c r="D9" s="8" t="s">
        <v>47</v>
      </c>
      <c r="E9" s="8" t="s">
        <v>13</v>
      </c>
      <c r="F9" s="8" t="s">
        <v>48</v>
      </c>
      <c r="G9" s="8" t="s">
        <v>49</v>
      </c>
      <c r="H9" s="8" t="s">
        <v>50</v>
      </c>
      <c r="I9" s="8">
        <f t="shared" si="0"/>
        <v>75.07</v>
      </c>
      <c r="J9" s="8"/>
      <c r="K9" s="8">
        <v>75.07</v>
      </c>
      <c r="L9" s="8">
        <v>25</v>
      </c>
      <c r="M9" s="9" t="s">
        <v>51</v>
      </c>
    </row>
    <row r="10" spans="1:13" ht="30" customHeight="1">
      <c r="A10" s="7">
        <v>7</v>
      </c>
      <c r="B10" s="7" t="s">
        <v>45</v>
      </c>
      <c r="C10" s="8" t="s">
        <v>52</v>
      </c>
      <c r="D10" s="8" t="s">
        <v>53</v>
      </c>
      <c r="E10" s="8" t="s">
        <v>13</v>
      </c>
      <c r="F10" s="8" t="s">
        <v>14</v>
      </c>
      <c r="G10" s="8" t="s">
        <v>54</v>
      </c>
      <c r="H10" s="8" t="s">
        <v>55</v>
      </c>
      <c r="I10" s="8">
        <f t="shared" si="0"/>
        <v>74.73</v>
      </c>
      <c r="J10" s="8"/>
      <c r="K10" s="8">
        <v>74.73</v>
      </c>
      <c r="L10" s="8">
        <v>27</v>
      </c>
      <c r="M10" s="9" t="s">
        <v>56</v>
      </c>
    </row>
    <row r="11" spans="1:13" ht="30" customHeight="1">
      <c r="A11" s="7">
        <v>8</v>
      </c>
      <c r="B11" s="7" t="s">
        <v>45</v>
      </c>
      <c r="C11" s="8" t="s">
        <v>57</v>
      </c>
      <c r="D11" s="8" t="s">
        <v>58</v>
      </c>
      <c r="E11" s="8" t="s">
        <v>6</v>
      </c>
      <c r="F11" s="8" t="s">
        <v>19</v>
      </c>
      <c r="G11" s="8" t="s">
        <v>59</v>
      </c>
      <c r="H11" s="8" t="s">
        <v>60</v>
      </c>
      <c r="I11" s="8">
        <f t="shared" si="0"/>
        <v>74.27</v>
      </c>
      <c r="J11" s="8"/>
      <c r="K11" s="8">
        <v>74.27</v>
      </c>
      <c r="L11" s="8">
        <v>31</v>
      </c>
      <c r="M11" s="9" t="s">
        <v>61</v>
      </c>
    </row>
    <row r="12" spans="1:13" ht="30" customHeight="1">
      <c r="A12" s="7">
        <v>9</v>
      </c>
      <c r="B12" s="7" t="s">
        <v>45</v>
      </c>
      <c r="C12" s="8" t="s">
        <v>62</v>
      </c>
      <c r="D12" s="8" t="s">
        <v>63</v>
      </c>
      <c r="E12" s="8" t="s">
        <v>6</v>
      </c>
      <c r="F12" s="8" t="s">
        <v>64</v>
      </c>
      <c r="G12" s="8" t="s">
        <v>65</v>
      </c>
      <c r="H12" s="8" t="s">
        <v>66</v>
      </c>
      <c r="I12" s="8">
        <f t="shared" si="0"/>
        <v>74.2</v>
      </c>
      <c r="J12" s="8"/>
      <c r="K12" s="8">
        <v>74.2</v>
      </c>
      <c r="L12" s="8">
        <v>32</v>
      </c>
      <c r="M12" s="10"/>
    </row>
    <row r="13" spans="1:13" ht="51" customHeight="1">
      <c r="A13" s="7">
        <v>10</v>
      </c>
      <c r="B13" s="7" t="s">
        <v>45</v>
      </c>
      <c r="C13" s="8" t="s">
        <v>67</v>
      </c>
      <c r="D13" s="8" t="s">
        <v>68</v>
      </c>
      <c r="E13" s="8" t="s">
        <v>13</v>
      </c>
      <c r="F13" s="8" t="s">
        <v>27</v>
      </c>
      <c r="G13" s="8" t="s">
        <v>14</v>
      </c>
      <c r="H13" s="8" t="s">
        <v>69</v>
      </c>
      <c r="I13" s="8">
        <f t="shared" si="0"/>
        <v>71.87</v>
      </c>
      <c r="J13" s="8"/>
      <c r="K13" s="8">
        <v>71.87</v>
      </c>
      <c r="L13" s="8">
        <v>42</v>
      </c>
      <c r="M13" s="9" t="s">
        <v>70</v>
      </c>
    </row>
    <row r="14" spans="1:13" ht="30" customHeight="1">
      <c r="A14" s="7">
        <v>11</v>
      </c>
      <c r="B14" s="7" t="s">
        <v>45</v>
      </c>
      <c r="C14" s="8" t="s">
        <v>71</v>
      </c>
      <c r="D14" s="8" t="s">
        <v>72</v>
      </c>
      <c r="E14" s="8" t="s">
        <v>6</v>
      </c>
      <c r="F14" s="8" t="s">
        <v>73</v>
      </c>
      <c r="G14" s="8" t="s">
        <v>23</v>
      </c>
      <c r="H14" s="8" t="s">
        <v>74</v>
      </c>
      <c r="I14" s="8">
        <f t="shared" si="0"/>
        <v>71.73</v>
      </c>
      <c r="J14" s="8"/>
      <c r="K14" s="8">
        <v>71.73</v>
      </c>
      <c r="L14" s="8">
        <v>43</v>
      </c>
      <c r="M14" s="10"/>
    </row>
    <row r="15" spans="1:13" ht="30" customHeight="1">
      <c r="A15" s="7">
        <v>12</v>
      </c>
      <c r="B15" s="7" t="s">
        <v>45</v>
      </c>
      <c r="C15" s="8" t="s">
        <v>75</v>
      </c>
      <c r="D15" s="8" t="s">
        <v>76</v>
      </c>
      <c r="E15" s="8" t="s">
        <v>6</v>
      </c>
      <c r="F15" s="8" t="s">
        <v>27</v>
      </c>
      <c r="G15" s="8" t="s">
        <v>77</v>
      </c>
      <c r="H15" s="8" t="s">
        <v>21</v>
      </c>
      <c r="I15" s="8">
        <f t="shared" si="0"/>
        <v>71.27</v>
      </c>
      <c r="J15" s="8"/>
      <c r="K15" s="8">
        <v>71.27</v>
      </c>
      <c r="L15" s="8">
        <v>45</v>
      </c>
      <c r="M15" s="9" t="s">
        <v>78</v>
      </c>
    </row>
    <row r="16" spans="1:13" ht="30" customHeight="1">
      <c r="A16" s="7">
        <v>13</v>
      </c>
      <c r="B16" s="7" t="s">
        <v>45</v>
      </c>
      <c r="C16" s="8" t="s">
        <v>79</v>
      </c>
      <c r="D16" s="8" t="s">
        <v>80</v>
      </c>
      <c r="E16" s="8" t="s">
        <v>6</v>
      </c>
      <c r="F16" s="8" t="s">
        <v>81</v>
      </c>
      <c r="G16" s="8" t="s">
        <v>82</v>
      </c>
      <c r="H16" s="8" t="s">
        <v>18</v>
      </c>
      <c r="I16" s="8">
        <f t="shared" si="0"/>
        <v>70</v>
      </c>
      <c r="J16" s="8"/>
      <c r="K16" s="8">
        <v>70</v>
      </c>
      <c r="L16" s="8">
        <v>48</v>
      </c>
      <c r="M16" s="9" t="s">
        <v>83</v>
      </c>
    </row>
    <row r="17" spans="1:13" ht="30" customHeight="1">
      <c r="A17" s="7">
        <v>14</v>
      </c>
      <c r="B17" s="7" t="s">
        <v>45</v>
      </c>
      <c r="C17" s="8" t="s">
        <v>84</v>
      </c>
      <c r="D17" s="8" t="s">
        <v>85</v>
      </c>
      <c r="E17" s="8" t="s">
        <v>6</v>
      </c>
      <c r="F17" s="8" t="s">
        <v>48</v>
      </c>
      <c r="G17" s="8" t="s">
        <v>22</v>
      </c>
      <c r="H17" s="8" t="s">
        <v>86</v>
      </c>
      <c r="I17" s="8">
        <f t="shared" si="0"/>
        <v>69.87</v>
      </c>
      <c r="J17" s="8"/>
      <c r="K17" s="8">
        <v>69.87</v>
      </c>
      <c r="L17" s="8">
        <v>50</v>
      </c>
      <c r="M17" s="9" t="s">
        <v>87</v>
      </c>
    </row>
    <row r="18" spans="1:13" ht="30" customHeight="1">
      <c r="A18" s="7">
        <v>15</v>
      </c>
      <c r="B18" s="7" t="s">
        <v>45</v>
      </c>
      <c r="C18" s="7" t="s">
        <v>126</v>
      </c>
      <c r="D18" s="7" t="s">
        <v>127</v>
      </c>
      <c r="E18" s="7" t="s">
        <v>6</v>
      </c>
      <c r="F18" s="7" t="s">
        <v>48</v>
      </c>
      <c r="G18" s="7" t="s">
        <v>31</v>
      </c>
      <c r="H18" s="7" t="s">
        <v>128</v>
      </c>
      <c r="I18" s="7">
        <f t="shared" si="0"/>
        <v>69.07</v>
      </c>
      <c r="J18" s="8"/>
      <c r="K18" s="8">
        <v>69.07</v>
      </c>
      <c r="L18" s="8">
        <v>55</v>
      </c>
      <c r="M18" s="9" t="s">
        <v>129</v>
      </c>
    </row>
    <row r="19" spans="1:13" ht="30" customHeight="1">
      <c r="A19" s="7">
        <v>16</v>
      </c>
      <c r="B19" s="7" t="s">
        <v>88</v>
      </c>
      <c r="C19" s="8" t="s">
        <v>89</v>
      </c>
      <c r="D19" s="8" t="s">
        <v>90</v>
      </c>
      <c r="E19" s="8" t="s">
        <v>6</v>
      </c>
      <c r="F19" s="8" t="s">
        <v>91</v>
      </c>
      <c r="G19" s="8" t="s">
        <v>92</v>
      </c>
      <c r="H19" s="8" t="s">
        <v>93</v>
      </c>
      <c r="I19" s="8">
        <f t="shared" si="0"/>
        <v>60.8</v>
      </c>
      <c r="J19" s="8"/>
      <c r="K19" s="8">
        <v>60.8</v>
      </c>
      <c r="L19" s="8">
        <v>4</v>
      </c>
      <c r="M19" s="9" t="s">
        <v>113</v>
      </c>
    </row>
    <row r="20" spans="1:13" ht="30" customHeight="1">
      <c r="A20" s="7">
        <v>17</v>
      </c>
      <c r="B20" s="7" t="s">
        <v>94</v>
      </c>
      <c r="C20" s="8" t="s">
        <v>95</v>
      </c>
      <c r="D20" s="8" t="s">
        <v>96</v>
      </c>
      <c r="E20" s="8" t="s">
        <v>6</v>
      </c>
      <c r="F20" s="8" t="s">
        <v>97</v>
      </c>
      <c r="G20" s="8" t="s">
        <v>98</v>
      </c>
      <c r="H20" s="8" t="s">
        <v>99</v>
      </c>
      <c r="I20" s="8">
        <f t="shared" si="0"/>
        <v>67.13</v>
      </c>
      <c r="J20" s="8"/>
      <c r="K20" s="8">
        <v>67.13</v>
      </c>
      <c r="L20" s="8">
        <v>6</v>
      </c>
      <c r="M20" s="9" t="s">
        <v>100</v>
      </c>
    </row>
    <row r="21" spans="1:13" ht="30" customHeight="1">
      <c r="A21" s="7">
        <v>18</v>
      </c>
      <c r="B21" s="7" t="s">
        <v>16</v>
      </c>
      <c r="C21" s="8" t="s">
        <v>101</v>
      </c>
      <c r="D21" s="8" t="s">
        <v>102</v>
      </c>
      <c r="E21" s="8" t="s">
        <v>13</v>
      </c>
      <c r="F21" s="8" t="s">
        <v>103</v>
      </c>
      <c r="G21" s="8" t="s">
        <v>65</v>
      </c>
      <c r="H21" s="8" t="s">
        <v>20</v>
      </c>
      <c r="I21" s="8">
        <f t="shared" si="0"/>
        <v>65.67</v>
      </c>
      <c r="J21" s="8"/>
      <c r="K21" s="8">
        <v>65.67</v>
      </c>
      <c r="L21" s="8">
        <v>5</v>
      </c>
      <c r="M21" s="10"/>
    </row>
    <row r="22" spans="1:13" ht="30" customHeight="1">
      <c r="A22" s="7">
        <v>19</v>
      </c>
      <c r="B22" s="7" t="s">
        <v>16</v>
      </c>
      <c r="C22" s="8" t="s">
        <v>104</v>
      </c>
      <c r="D22" s="8" t="s">
        <v>105</v>
      </c>
      <c r="E22" s="8" t="s">
        <v>6</v>
      </c>
      <c r="F22" s="8" t="s">
        <v>106</v>
      </c>
      <c r="G22" s="8" t="s">
        <v>98</v>
      </c>
      <c r="H22" s="8" t="s">
        <v>107</v>
      </c>
      <c r="I22" s="8">
        <f t="shared" si="0"/>
        <v>65.53</v>
      </c>
      <c r="J22" s="8"/>
      <c r="K22" s="8">
        <v>65.53</v>
      </c>
      <c r="L22" s="8">
        <v>6</v>
      </c>
      <c r="M22" s="10"/>
    </row>
    <row r="23" spans="1:13" ht="30" customHeight="1">
      <c r="A23" s="7">
        <v>20</v>
      </c>
      <c r="B23" s="7" t="s">
        <v>16</v>
      </c>
      <c r="C23" s="8" t="s">
        <v>108</v>
      </c>
      <c r="D23" s="8" t="s">
        <v>109</v>
      </c>
      <c r="E23" s="8" t="s">
        <v>13</v>
      </c>
      <c r="F23" s="8" t="s">
        <v>110</v>
      </c>
      <c r="G23" s="8" t="s">
        <v>49</v>
      </c>
      <c r="H23" s="8" t="s">
        <v>111</v>
      </c>
      <c r="I23" s="8">
        <f t="shared" si="0"/>
        <v>64.4</v>
      </c>
      <c r="J23" s="8"/>
      <c r="K23" s="8">
        <v>64.4</v>
      </c>
      <c r="L23" s="8">
        <v>8</v>
      </c>
      <c r="M23" s="9" t="s">
        <v>112</v>
      </c>
    </row>
    <row r="24" spans="1:13" ht="30" customHeight="1">
      <c r="A24" s="7">
        <v>21</v>
      </c>
      <c r="B24" s="7" t="s">
        <v>115</v>
      </c>
      <c r="C24" s="7"/>
      <c r="D24" s="7" t="s">
        <v>116</v>
      </c>
      <c r="E24" s="7" t="s">
        <v>117</v>
      </c>
      <c r="F24" s="7"/>
      <c r="G24" s="7"/>
      <c r="H24" s="7"/>
      <c r="I24" s="7"/>
      <c r="J24" s="7"/>
      <c r="K24" s="7">
        <v>76.12</v>
      </c>
      <c r="L24" s="7">
        <v>7</v>
      </c>
      <c r="M24" s="12" t="s">
        <v>121</v>
      </c>
    </row>
    <row r="25" spans="1:13" ht="30" customHeight="1">
      <c r="A25" s="7">
        <v>22</v>
      </c>
      <c r="B25" s="7" t="s">
        <v>115</v>
      </c>
      <c r="C25" s="7"/>
      <c r="D25" s="7" t="s">
        <v>118</v>
      </c>
      <c r="E25" s="7" t="s">
        <v>117</v>
      </c>
      <c r="F25" s="7"/>
      <c r="G25" s="7"/>
      <c r="H25" s="7"/>
      <c r="I25" s="7"/>
      <c r="J25" s="7"/>
      <c r="K25" s="7">
        <v>75.8</v>
      </c>
      <c r="L25" s="7">
        <v>8</v>
      </c>
      <c r="M25" s="12" t="s">
        <v>121</v>
      </c>
    </row>
    <row r="26" spans="1:13" ht="30" customHeight="1">
      <c r="A26" s="7">
        <v>23</v>
      </c>
      <c r="B26" s="7" t="s">
        <v>115</v>
      </c>
      <c r="C26" s="7"/>
      <c r="D26" s="7" t="s">
        <v>119</v>
      </c>
      <c r="E26" s="7" t="s">
        <v>120</v>
      </c>
      <c r="F26" s="7"/>
      <c r="G26" s="7"/>
      <c r="H26" s="7"/>
      <c r="I26" s="7"/>
      <c r="J26" s="7"/>
      <c r="K26" s="7">
        <v>74.9</v>
      </c>
      <c r="L26" s="7">
        <v>9</v>
      </c>
      <c r="M26" s="12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M2"/>
  </mergeCells>
  <printOptions horizontalCentered="1"/>
  <pageMargins left="0.1968503937007874" right="0.1968503937007874" top="0.7874015748031497" bottom="0.3937007874015748" header="0" footer="0.2755905511811024"/>
  <pageSetup fitToHeight="0" fitToWidth="0" horizontalDpi="300" verticalDpi="3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陈培耀</cp:lastModifiedBy>
  <cp:lastPrinted>2021-07-29T07:33:45Z</cp:lastPrinted>
  <dcterms:modified xsi:type="dcterms:W3CDTF">2021-08-02T03:00:36Z</dcterms:modified>
  <cp:category/>
  <cp:version/>
  <cp:contentType/>
  <cp:contentStatus/>
</cp:coreProperties>
</file>